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40" windowHeight="12060"/>
  </bookViews>
  <sheets>
    <sheet name="附件1" sheetId="5" r:id="rId1"/>
  </sheets>
  <definedNames>
    <definedName name="_xlnm._FilterDatabase" localSheetId="0" hidden="1">附件1!$A$4:$U$220</definedName>
    <definedName name="_xlnm.Print_Titles" localSheetId="0">附件1!$4:$4</definedName>
  </definedNames>
  <calcPr calcId="144525"/>
</workbook>
</file>

<file path=xl/sharedStrings.xml><?xml version="1.0" encoding="utf-8"?>
<sst xmlns="http://schemas.openxmlformats.org/spreadsheetml/2006/main" count="872" uniqueCount="253">
  <si>
    <t>附件1</t>
  </si>
  <si>
    <t>庆阳市2023年农村义务教育阶段学校教师特设岗位计划招聘岗位表</t>
  </si>
  <si>
    <t xml:space="preserve">    说明：报考语文、历史、地理、政治4个学科岗位笔试类型为文科类；报考数学、物理、化学、生物4个学科岗位笔试类型为理科类；报考音乐、美术、体育3个学科岗位笔试类型为音体美类；报考英语、信息技术、心理学、小学全科4个学科岗位笔试类型为文科类或理科类。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</si>
  <si>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</si>
  <si>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</si>
  <si>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</si>
  <si>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</si>
  <si>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</si>
  <si>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</si>
  <si>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</si>
  <si>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</si>
  <si>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</si>
  <si>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</si>
  <si>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</si>
  <si>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</si>
  <si>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</si>
  <si>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</si>
  <si>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</si>
  <si>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</si>
  <si>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</si>
  <si>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小学全科</t>
  </si>
  <si>
    <t>生源（户籍）要求</t>
  </si>
  <si>
    <t>学历要求</t>
  </si>
  <si>
    <t>备注</t>
  </si>
  <si>
    <t>西峰区肖金中学</t>
  </si>
  <si>
    <t>乡镇初中</t>
  </si>
  <si>
    <t>庆阳市户籍</t>
  </si>
  <si>
    <t>本科及以上学历</t>
  </si>
  <si>
    <t>西峰区野林初中</t>
  </si>
  <si>
    <t>九年一贯制
（初中部）</t>
  </si>
  <si>
    <t>西峰区陈户初中</t>
  </si>
  <si>
    <t>西峰区显胜实验学校</t>
  </si>
  <si>
    <t>西峰区什社中学</t>
  </si>
  <si>
    <t>西峰区董志镇崔沟小学</t>
  </si>
  <si>
    <t>村级小学</t>
  </si>
  <si>
    <t>本科及以上学历或师范高等专科学校师范类专业</t>
  </si>
  <si>
    <t>西峰区董志镇罗杭小学</t>
  </si>
  <si>
    <t>西峰区温泉镇刘店小学</t>
  </si>
  <si>
    <t>西峰区温泉镇湫沟小学</t>
  </si>
  <si>
    <t>西峰区彭原镇五郎铺小学</t>
  </si>
  <si>
    <t>西峰区彭原镇赵沟畎小学</t>
  </si>
  <si>
    <t>西峰区彭原镇顾咀小学</t>
  </si>
  <si>
    <t>西峰区彭原镇周寨小学</t>
  </si>
  <si>
    <t>西峰区彭原镇芦子渠小学</t>
  </si>
  <si>
    <t>西峰区董志镇渠里张小学</t>
  </si>
  <si>
    <t>西峰区什社乡李岭小学</t>
  </si>
  <si>
    <t>西峰区什社乡庆丰小学</t>
  </si>
  <si>
    <t>西峰区肖金镇老山小学</t>
  </si>
  <si>
    <t>西峰区肖金镇左咀小学</t>
  </si>
  <si>
    <t>西峰区肖金镇上刘小学</t>
  </si>
  <si>
    <t>西峰区肖金镇贺咀小学</t>
  </si>
  <si>
    <t>西峰区合计</t>
  </si>
  <si>
    <t>镇原县城关初级中学</t>
  </si>
  <si>
    <t>初级中学</t>
  </si>
  <si>
    <t xml:space="preserve"> 语文学科2人为已签约农硕</t>
  </si>
  <si>
    <t>镇原县新集初级中学</t>
  </si>
  <si>
    <t>镇原县庙渠初级中学</t>
  </si>
  <si>
    <t>镇原县湫池初级中学</t>
  </si>
  <si>
    <t>镇原县中原初级中学</t>
  </si>
  <si>
    <t>镇原县曙光九年制学校</t>
  </si>
  <si>
    <t>九年一贯制（初中部）</t>
  </si>
  <si>
    <t>镇原县方山九年制学校</t>
  </si>
  <si>
    <t>镇原县殷家城九年制学校</t>
  </si>
  <si>
    <t>镇原县马渠九年制学校</t>
  </si>
  <si>
    <t>镇原县武沟九年制学校</t>
  </si>
  <si>
    <t>镇原县开边九年制学校</t>
  </si>
  <si>
    <t>镇原县太平镇兰庙小学</t>
  </si>
  <si>
    <t>镇原县孟坝镇赵咀教学点</t>
  </si>
  <si>
    <t>教学点</t>
  </si>
  <si>
    <t>镇原县孟坝镇何范小学</t>
  </si>
  <si>
    <t>镇原县新集镇岳庄小学</t>
  </si>
  <si>
    <t>镇原县新集镇关坪教学点</t>
  </si>
  <si>
    <t>镇原县方山乡十八岘教学点</t>
  </si>
  <si>
    <t>镇原县方山乡庄岔湾教学点</t>
  </si>
  <si>
    <t>镇原县方山乡中心小学</t>
  </si>
  <si>
    <t>乡镇小学</t>
  </si>
  <si>
    <t>镇原县三岔镇肖园子教学点</t>
  </si>
  <si>
    <t>镇原县三岔镇周家庄教学点</t>
  </si>
  <si>
    <t>镇原县殷家城乡白沟圈教学点</t>
  </si>
  <si>
    <t>镇原县殷家城乡北岔教学点</t>
  </si>
  <si>
    <t>镇原县殷家城乡桑树洼教学点</t>
  </si>
  <si>
    <t>镇原县殷家城乡寺山教学点</t>
  </si>
  <si>
    <t>镇原县马渠镇景原教学点</t>
  </si>
  <si>
    <t>镇原县马渠镇四坪教学点</t>
  </si>
  <si>
    <t>镇原县庙渠镇中心小学</t>
  </si>
  <si>
    <t>镇原县武沟乡惠大庄教学点</t>
  </si>
  <si>
    <t>镇原县平泉镇高峰教学点</t>
  </si>
  <si>
    <t>镇原县平泉镇南李教学点</t>
  </si>
  <si>
    <t>镇原县中原乡田站小学</t>
  </si>
  <si>
    <t>镇原县中原乡原峰小学</t>
  </si>
  <si>
    <t>镇原县新城镇杜寨小学</t>
  </si>
  <si>
    <t>镇原县新城镇南坡教学点</t>
  </si>
  <si>
    <t>镇原县合计</t>
  </si>
  <si>
    <t>宁县新庄初级中学</t>
  </si>
  <si>
    <t xml:space="preserve"> 语文学科为已签约农硕</t>
  </si>
  <si>
    <t>宁县中村镇新城小学</t>
  </si>
  <si>
    <t>宁县中村镇刘家小学</t>
  </si>
  <si>
    <t>宁县中村镇苏韩小学</t>
  </si>
  <si>
    <t>宁县中村镇弥家小学</t>
  </si>
  <si>
    <t>宁县中村镇邓家小学</t>
  </si>
  <si>
    <t>宁县良平镇赵家小学</t>
  </si>
  <si>
    <t>宁县良平镇段村小学</t>
  </si>
  <si>
    <t>宁县良平镇屯庄小学</t>
  </si>
  <si>
    <t>宁县良平镇尚洼小学</t>
  </si>
  <si>
    <t>宁县良平镇丰乐小学</t>
  </si>
  <si>
    <t>宁县良平镇付家小学</t>
  </si>
  <si>
    <t>宁县平子镇惠堡小学</t>
  </si>
  <si>
    <t>宁县平子镇下塬小学</t>
  </si>
  <si>
    <t>宁县平子镇半坡小学</t>
  </si>
  <si>
    <t>宁县平子镇蒋邑小学</t>
  </si>
  <si>
    <t>宁县平子镇北堡小学</t>
  </si>
  <si>
    <t>宁县平子镇孟城小学</t>
  </si>
  <si>
    <t>宁县米桥镇红星小学</t>
  </si>
  <si>
    <t>宁县米桥镇孟家小学</t>
  </si>
  <si>
    <t>宁县米桥镇屈家小学</t>
  </si>
  <si>
    <t>宁县长庆桥镇安河小学</t>
  </si>
  <si>
    <t>宁县长庆桥镇贺家川小学</t>
  </si>
  <si>
    <t>宁县长庆桥镇西塬小学</t>
  </si>
  <si>
    <t>宁县长庆桥镇叶王川小学</t>
  </si>
  <si>
    <t>宁县新庄镇新桥小学</t>
  </si>
  <si>
    <t>宁县新庄镇马家小学</t>
  </si>
  <si>
    <t>宁县新庄镇米家沟小学</t>
  </si>
  <si>
    <t>宁县新庄镇方尚小学</t>
  </si>
  <si>
    <t>宁县新庄镇新华小学</t>
  </si>
  <si>
    <t>宁县新庄镇郧家小学</t>
  </si>
  <si>
    <t>宁县合计</t>
  </si>
  <si>
    <t>正宁县第三中学</t>
  </si>
  <si>
    <t>完全中学</t>
  </si>
  <si>
    <t>英语学科为已签约农硕</t>
  </si>
  <si>
    <t>正宁县第四中学</t>
  </si>
  <si>
    <t>正宁县榆林子镇初级中学</t>
  </si>
  <si>
    <t>正宁县周家初级中学</t>
  </si>
  <si>
    <t>正宁县永和镇初级中学</t>
  </si>
  <si>
    <t>正宁县罗川九年制学校</t>
  </si>
  <si>
    <t>正宁县苟仁九年制学校</t>
  </si>
  <si>
    <t>正宁县三嘉九年制学校</t>
  </si>
  <si>
    <t>正宁县五顷塬九年制学校</t>
  </si>
  <si>
    <t>正宁县永和镇上南小学</t>
  </si>
  <si>
    <t>正宁县永和镇马村小学</t>
  </si>
  <si>
    <t>正宁县永和镇朱村小学</t>
  </si>
  <si>
    <t>正宁县永和镇安兴小学</t>
  </si>
  <si>
    <t>正宁县永和镇下南小学</t>
  </si>
  <si>
    <t>正宁县湫头镇王郎坡小学</t>
  </si>
  <si>
    <t>正宁县湫头镇明德小学</t>
  </si>
  <si>
    <t>正宁县湫头镇西沟小学</t>
  </si>
  <si>
    <t>正宁县合计</t>
  </si>
  <si>
    <t>合水县段家集九年制学校</t>
  </si>
  <si>
    <t>合水县何家畔九年制学校</t>
  </si>
  <si>
    <t>英语学科1人为已签约农硕</t>
  </si>
  <si>
    <t>合水县第二中学</t>
  </si>
  <si>
    <t>数学学科为已签约农硕</t>
  </si>
  <si>
    <t>合水县肖咀初级中学</t>
  </si>
  <si>
    <t>合水县吉岘九年制学校</t>
  </si>
  <si>
    <t>合水县太白九年制学校</t>
  </si>
  <si>
    <t>九年一贯制
（小学部）</t>
  </si>
  <si>
    <t>合水县吉岘镇罗家畔小学</t>
  </si>
  <si>
    <t>合水县吉岘镇黄寨子小学</t>
  </si>
  <si>
    <t>合水县何家畔镇赵楼子小学</t>
  </si>
  <si>
    <t>合水县何家畔镇产白小学</t>
  </si>
  <si>
    <t>合水县何家畔镇郭家庄小学</t>
  </si>
  <si>
    <t>合水县店子乡李家沟圈教学点</t>
  </si>
  <si>
    <t>合水县店子乡吕家岘子教学点</t>
  </si>
  <si>
    <t>合水县西华池镇孙家寨沟小学</t>
  </si>
  <si>
    <t>合水县肖咀镇卓堡小学</t>
  </si>
  <si>
    <t>合水县肖咀镇老庄小学</t>
  </si>
  <si>
    <t>合水县肖咀镇寨子小学</t>
  </si>
  <si>
    <t>合水县段家集乡枣洼小学</t>
  </si>
  <si>
    <t>合水县段家集乡小川子教学点</t>
  </si>
  <si>
    <t>合水县蒿咀铺乡中心小学</t>
  </si>
  <si>
    <t>合水县太莪乡安集教学点</t>
  </si>
  <si>
    <t>合水县太莪乡黑木教学点</t>
  </si>
  <si>
    <t>合水县老城镇寺儿塬教学点</t>
  </si>
  <si>
    <t>合水县老城镇赵家塬教学点</t>
  </si>
  <si>
    <t>合水县固城镇新庄教学点</t>
  </si>
  <si>
    <t>合水县合计</t>
  </si>
  <si>
    <t>华池县元城初级中学</t>
  </si>
  <si>
    <t>华池县五蛟初级中学</t>
  </si>
  <si>
    <t>华池县城壕镇太阳教学点</t>
  </si>
  <si>
    <t>华池县林镇乡林镇小学</t>
  </si>
  <si>
    <t>华池县山庄乡大庄教学点</t>
  </si>
  <si>
    <t>华池县上里塬乡黄塬教学点</t>
  </si>
  <si>
    <t>华池县上里塬乡上里塬小学</t>
  </si>
  <si>
    <t>华池县王咀子乡刘家畔小学</t>
  </si>
  <si>
    <t>华池县五蛟镇蒋塬小学</t>
  </si>
  <si>
    <t>华池县五蛟镇刘沟岔小学</t>
  </si>
  <si>
    <t>华池县五蛟镇刘南沟小学</t>
  </si>
  <si>
    <t>华池县五蛟镇马河小学</t>
  </si>
  <si>
    <t>华池县五蛟镇李良子小学</t>
  </si>
  <si>
    <t>华池县元城镇元城小学</t>
  </si>
  <si>
    <t>华池县合计</t>
  </si>
  <si>
    <t>环县第二中学</t>
  </si>
  <si>
    <t>物理、历史学科为已签约农硕</t>
  </si>
  <si>
    <t>环县车道镇初级中学</t>
  </si>
  <si>
    <t>环县合道镇初级中学</t>
  </si>
  <si>
    <t>环县耿湾乡初级中学</t>
  </si>
  <si>
    <t>环县四合原初级中学</t>
  </si>
  <si>
    <t>环县毛井镇初级中学</t>
  </si>
  <si>
    <t>环县秦团庄乡初级中学</t>
  </si>
  <si>
    <t>环县天池乡初级中学</t>
  </si>
  <si>
    <t>环县吴城子初级中学</t>
  </si>
  <si>
    <t>环县八珠乡初级中学</t>
  </si>
  <si>
    <t>环县南湫乡初级中学</t>
  </si>
  <si>
    <t>环县演武初级中学</t>
  </si>
  <si>
    <t>环县甜水初级中学</t>
  </si>
  <si>
    <t>环县芦家湾乡九年制学校</t>
  </si>
  <si>
    <t>环县罗山川乡九年制学校</t>
  </si>
  <si>
    <t>环县陶洼子九年制学校</t>
  </si>
  <si>
    <t>环县何坪九年制学校</t>
  </si>
  <si>
    <t>环县小南沟乡粉子山小学</t>
  </si>
  <si>
    <t>环县小南沟乡李上山小学</t>
  </si>
  <si>
    <t>环县车道镇陈掌小学</t>
  </si>
  <si>
    <t>环县车道镇魏洼小学</t>
  </si>
  <si>
    <t>环县车道镇中心小学</t>
  </si>
  <si>
    <t>环县南开小学</t>
  </si>
  <si>
    <t>环县合道镇梁坪小学</t>
  </si>
  <si>
    <t>环县合道镇尚西坪小学</t>
  </si>
  <si>
    <t>环县合道镇沈岭小学</t>
  </si>
  <si>
    <t>环县耿湾乡潘掌小学</t>
  </si>
  <si>
    <t>环县四合原中心小学</t>
  </si>
  <si>
    <t>环县芦家湾乡盘龙小学</t>
  </si>
  <si>
    <t>环县毛井镇中心小学</t>
  </si>
  <si>
    <t>环县毛井镇黄寨柯小学</t>
  </si>
  <si>
    <t>环县秦团庄乡中心小学</t>
  </si>
  <si>
    <t>环县天池乡井渠塘小学</t>
  </si>
  <si>
    <t>环县罗山川乡光明小学</t>
  </si>
  <si>
    <t>环县八珠红军小学</t>
  </si>
  <si>
    <t>环县八珠乡鄂塬小学</t>
  </si>
  <si>
    <t>环县八珠乡庙岭子小学</t>
  </si>
  <si>
    <t>环县南湫乡中心小学</t>
  </si>
  <si>
    <t>环县演武乡中心小学</t>
  </si>
  <si>
    <t>环县演武乡佛家岔小学</t>
  </si>
  <si>
    <t>环县演武乡黑泉河小学</t>
  </si>
  <si>
    <t>环县演武乡白坪小学</t>
  </si>
  <si>
    <t>环县甜水镇中心小学</t>
  </si>
  <si>
    <t>环县合计</t>
  </si>
  <si>
    <t>庆城县卅铺初级中学</t>
  </si>
  <si>
    <t>庆城县蔡家庙九年制学校</t>
  </si>
  <si>
    <t>庆城县葛崾岘九年制学校</t>
  </si>
  <si>
    <t>庆城县蔡口集九年制学校</t>
  </si>
  <si>
    <t>庆城县冰淋岔九年制学校</t>
  </si>
  <si>
    <t>庆城县南庄九年制学校</t>
  </si>
  <si>
    <t>庆城县太白梁九年制学校</t>
  </si>
  <si>
    <t>庆城县西川中学</t>
  </si>
  <si>
    <t>完全中学（初中部）</t>
  </si>
  <si>
    <t>庆城县马岭镇马岭小学</t>
  </si>
  <si>
    <t>庆城县马岭镇明德小学</t>
  </si>
  <si>
    <t>庆城县卅铺镇阜城小学</t>
  </si>
  <si>
    <t>庆城县土桥乡土桥中心小学</t>
  </si>
  <si>
    <t>庆城县太白梁乡众义小学</t>
  </si>
  <si>
    <t>庆城县高楼镇海军希望小学</t>
  </si>
  <si>
    <t>庆城县高楼镇马寺小学</t>
  </si>
  <si>
    <t>九年一贯制（小学部）</t>
  </si>
  <si>
    <t>庆城县合计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</si>
</sst>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2"/>
      <name val="宋体"/>
      <charset val="134"/>
    </font>
    <font>
      <sz val="14"/>
      <color indexed="8"/>
      <name val="宋体"/>
      <charset val="134"/>
    </font>
    <font>
      <sz val="22"/>
      <color rgb="FF000000"/>
      <name val="方正小标宋简体"/>
      <charset val="134"/>
    </font>
    <font>
      <b/>
      <sz val="13"/>
      <color rgb="FF000000"/>
      <name val="楷体_GB2312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2"/>
      <color indexed="8"/>
      <name val="黑体"/>
      <charset val="134"/>
    </font>
    <font>
      <b/>
      <sz val="10"/>
      <color indexed="8"/>
      <name val="Times New Roman"/>
      <charset val="134"/>
    </font>
    <font>
      <sz val="9"/>
      <color indexed="8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5"/>
      <color indexed="54"/>
      <name val="宋体"/>
      <charset val="134"/>
    </font>
    <font>
      <sz val="11"/>
      <color indexed="17"/>
      <name val="宋体"/>
      <charset val="134"/>
    </font>
    <font>
      <sz val="18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5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3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33" fillId="5" borderId="5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34" fillId="0" borderId="0">
      <alignment vertical="center"/>
    </xf>
    <xf numFmtId="0" fontId="34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Fill="1">
      <alignment vertical="center"/>
    </xf>
    <xf numFmtId="0" fontId="1" fillId="0" borderId="0" xfId="63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63" applyFont="1" applyFill="1" applyAlignment="1">
      <alignment horizontal="center" vertical="center"/>
    </xf>
    <xf numFmtId="0" fontId="3" fillId="0" borderId="1" xfId="63" applyFont="1" applyFill="1" applyBorder="1" applyAlignment="1">
      <alignment horizontal="left" vertical="center" wrapText="1"/>
    </xf>
    <xf numFmtId="0" fontId="4" fillId="0" borderId="1" xfId="63" applyFont="1" applyFill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center" vertical="center" wrapText="1"/>
    </xf>
    <xf numFmtId="0" fontId="6" fillId="0" borderId="1" xfId="63" applyFont="1" applyFill="1" applyBorder="1" applyAlignment="1">
      <alignment horizontal="center" vertical="center" wrapText="1" shrinkToFit="1"/>
    </xf>
    <xf numFmtId="0" fontId="6" fillId="0" borderId="1" xfId="63" applyFont="1" applyFill="1" applyBorder="1" applyAlignment="1">
      <alignment horizontal="center" vertical="center" shrinkToFit="1"/>
    </xf>
    <xf numFmtId="0" fontId="7" fillId="0" borderId="1" xfId="63" applyFont="1" applyFill="1" applyBorder="1" applyAlignment="1">
      <alignment horizontal="center" vertical="center" shrinkToFit="1"/>
    </xf>
    <xf numFmtId="0" fontId="6" fillId="0" borderId="1" xfId="62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7" fillId="0" borderId="1" xfId="64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2" xfId="62" applyFont="1" applyFill="1" applyBorder="1" applyAlignment="1">
      <alignment horizontal="center" vertical="center" shrinkToFit="1"/>
    </xf>
    <xf numFmtId="0" fontId="9" fillId="0" borderId="3" xfId="62" applyFont="1" applyFill="1" applyBorder="1" applyAlignment="1">
      <alignment horizontal="center" vertical="center" shrinkToFit="1"/>
    </xf>
    <xf numFmtId="0" fontId="10" fillId="0" borderId="1" xfId="62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7" fillId="0" borderId="1" xfId="64" applyFont="1" applyFill="1" applyBorder="1" applyAlignment="1">
      <alignment horizontal="center" vertical="center" wrapText="1" shrinkToFit="1"/>
    </xf>
    <xf numFmtId="0" fontId="12" fillId="0" borderId="2" xfId="62" applyFont="1" applyFill="1" applyBorder="1" applyAlignment="1">
      <alignment horizontal="center" vertical="center" wrapText="1" shrinkToFit="1"/>
    </xf>
    <xf numFmtId="0" fontId="12" fillId="0" borderId="3" xfId="62" applyFont="1" applyFill="1" applyBorder="1" applyAlignment="1">
      <alignment horizontal="center" vertical="center" wrapText="1" shrinkToFit="1"/>
    </xf>
    <xf numFmtId="0" fontId="0" fillId="0" borderId="0" xfId="0" applyFill="1">
      <alignment vertical="center"/>
    </xf>
    <xf numFmtId="0" fontId="13" fillId="0" borderId="1" xfId="63" applyFont="1" applyFill="1" applyBorder="1" applyAlignment="1">
      <alignment horizontal="center" vertical="center" wrapText="1"/>
    </xf>
    <xf numFmtId="0" fontId="6" fillId="0" borderId="1" xfId="63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6" fillId="0" borderId="1" xfId="64" applyFont="1" applyFill="1" applyBorder="1" applyAlignment="1">
      <alignment horizontal="center" vertical="center" shrinkToFit="1"/>
    </xf>
    <xf numFmtId="0" fontId="10" fillId="0" borderId="1" xfId="64" applyFont="1" applyFill="1" applyBorder="1" applyAlignment="1">
      <alignment horizontal="center" vertical="center" wrapText="1" shrinkToFit="1"/>
    </xf>
    <xf numFmtId="0" fontId="7" fillId="0" borderId="1" xfId="64" applyFont="1" applyBorder="1" applyAlignment="1">
      <alignment horizontal="center" vertical="center" wrapText="1" shrinkToFit="1"/>
    </xf>
    <xf numFmtId="0" fontId="14" fillId="0" borderId="1" xfId="64" applyFont="1" applyBorder="1" applyAlignment="1">
      <alignment horizontal="center" vertical="center" wrapText="1" shrinkToFit="1"/>
    </xf>
    <xf numFmtId="0" fontId="10" fillId="0" borderId="1" xfId="64" applyFont="1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6" fillId="0" borderId="1" xfId="63" applyFont="1" applyBorder="1" applyAlignment="1">
      <alignment horizontal="center" vertical="center" shrinkToFit="1"/>
    </xf>
    <xf numFmtId="0" fontId="15" fillId="0" borderId="1" xfId="64" applyFont="1" applyBorder="1" applyAlignment="1">
      <alignment horizontal="left" vertical="center" wrapText="1" shrinkToFit="1"/>
    </xf>
  </cellXfs>
  <cellStyles count="78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20150306安定上报 2015年特岗教师需求计划表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60% - 着色 5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着色 5" xfId="38"/>
    <cellStyle name="60% - 着色 4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60% - 着色 6" xfId="47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常规_中小学教职工花名册（07年11月）" xfId="62"/>
    <cellStyle name="常规_Sheet1" xfId="63"/>
    <cellStyle name="常规_Sheet1_1" xfId="64"/>
    <cellStyle name="20% - 着色 4" xfId="65"/>
    <cellStyle name="20% - 着色 6" xfId="66"/>
    <cellStyle name="着色 2" xfId="67"/>
    <cellStyle name="着色 3" xfId="68"/>
    <cellStyle name="着色 4" xfId="69"/>
    <cellStyle name="着色 6" xfId="70"/>
    <cellStyle name="40% - 着色 1" xfId="71"/>
    <cellStyle name="40% - 着色 2" xfId="72"/>
    <cellStyle name="40% - 着色 3" xfId="73"/>
    <cellStyle name="40% - 着色 4" xfId="74"/>
    <cellStyle name="40% - 着色 5" xfId="75"/>
    <cellStyle name="40% - 着色 6" xfId="76"/>
    <cellStyle name="常规 2" xfId="7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20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S5" sqref="S5"/>
    </sheetView>
  </sheetViews>
  <sheetFormatPr defaultColWidth="8.75" defaultRowHeight="14.25"/>
  <cols>
    <col min="1" max="1" width="10.25" customWidth="1"/>
    <col min="2" max="2" width="9.625" customWidth="1"/>
    <col min="3" max="18" width="4.625" customWidth="1"/>
    <col min="19" max="19" width="10.25" customWidth="1"/>
    <col min="20" max="20" width="20.5" customWidth="1"/>
    <col min="21" max="21" width="8.625" customWidth="1"/>
  </cols>
  <sheetData>
    <row r="1" ht="26" customHeight="1" spans="1:2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3"/>
    </row>
    <row r="2" s="1" customFormat="1" ht="37" customHeight="1" spans="1:2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="1" customFormat="1" ht="60" customHeight="1" spans="1:2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="2" customFormat="1" ht="48" customHeight="1" spans="1:21">
      <c r="A4" s="7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7" t="s">
        <v>21</v>
      </c>
      <c r="T4" s="24" t="s">
        <v>22</v>
      </c>
      <c r="U4" s="24" t="s">
        <v>23</v>
      </c>
    </row>
    <row r="5" ht="40" customHeight="1" spans="1:21">
      <c r="A5" s="9" t="s">
        <v>24</v>
      </c>
      <c r="B5" s="10" t="s">
        <v>25</v>
      </c>
      <c r="C5" s="11">
        <v>2</v>
      </c>
      <c r="D5" s="11">
        <v>1</v>
      </c>
      <c r="E5" s="11"/>
      <c r="F5" s="11">
        <v>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0" t="s">
        <v>26</v>
      </c>
      <c r="T5" s="25" t="s">
        <v>27</v>
      </c>
      <c r="U5" s="26"/>
    </row>
    <row r="6" ht="40" customHeight="1" spans="1:21">
      <c r="A6" s="12" t="s">
        <v>28</v>
      </c>
      <c r="B6" s="13" t="s">
        <v>29</v>
      </c>
      <c r="C6" s="14">
        <v>2</v>
      </c>
      <c r="D6" s="14"/>
      <c r="E6" s="14"/>
      <c r="F6" s="14"/>
      <c r="G6" s="14"/>
      <c r="H6" s="14">
        <v>1</v>
      </c>
      <c r="I6" s="14"/>
      <c r="J6" s="14"/>
      <c r="K6" s="14">
        <v>1</v>
      </c>
      <c r="L6" s="14"/>
      <c r="M6" s="14"/>
      <c r="N6" s="14"/>
      <c r="O6" s="14"/>
      <c r="P6" s="14"/>
      <c r="Q6" s="14"/>
      <c r="R6" s="14"/>
      <c r="S6" s="10" t="s">
        <v>26</v>
      </c>
      <c r="T6" s="25" t="s">
        <v>27</v>
      </c>
      <c r="U6" s="26"/>
    </row>
    <row r="7" ht="40" customHeight="1" spans="1:21">
      <c r="A7" s="12" t="s">
        <v>30</v>
      </c>
      <c r="B7" s="13" t="s">
        <v>29</v>
      </c>
      <c r="C7" s="14">
        <v>2</v>
      </c>
      <c r="D7" s="14"/>
      <c r="E7" s="14"/>
      <c r="F7" s="14">
        <v>1</v>
      </c>
      <c r="G7" s="14"/>
      <c r="H7" s="14"/>
      <c r="I7" s="14"/>
      <c r="J7" s="14"/>
      <c r="K7" s="14">
        <v>1</v>
      </c>
      <c r="L7" s="14"/>
      <c r="M7" s="14"/>
      <c r="N7" s="14"/>
      <c r="O7" s="14"/>
      <c r="P7" s="14"/>
      <c r="Q7" s="14"/>
      <c r="R7" s="14"/>
      <c r="S7" s="10" t="s">
        <v>26</v>
      </c>
      <c r="T7" s="25" t="s">
        <v>27</v>
      </c>
      <c r="U7" s="26"/>
    </row>
    <row r="8" ht="40" customHeight="1" spans="1:21">
      <c r="A8" s="12" t="s">
        <v>31</v>
      </c>
      <c r="B8" s="13" t="s">
        <v>29</v>
      </c>
      <c r="C8" s="14">
        <v>2</v>
      </c>
      <c r="D8" s="14">
        <v>1</v>
      </c>
      <c r="E8" s="14"/>
      <c r="F8" s="14"/>
      <c r="G8" s="14"/>
      <c r="H8" s="14"/>
      <c r="I8" s="14"/>
      <c r="J8" s="14">
        <v>1</v>
      </c>
      <c r="K8" s="14"/>
      <c r="L8" s="14"/>
      <c r="M8" s="14"/>
      <c r="N8" s="14"/>
      <c r="O8" s="14"/>
      <c r="P8" s="14"/>
      <c r="Q8" s="14"/>
      <c r="R8" s="14"/>
      <c r="S8" s="10" t="s">
        <v>26</v>
      </c>
      <c r="T8" s="25" t="s">
        <v>27</v>
      </c>
      <c r="U8" s="26"/>
    </row>
    <row r="9" ht="40" customHeight="1" spans="1:21">
      <c r="A9" s="12" t="s">
        <v>32</v>
      </c>
      <c r="B9" s="15" t="s">
        <v>25</v>
      </c>
      <c r="C9" s="14">
        <v>2</v>
      </c>
      <c r="D9" s="14"/>
      <c r="E9" s="14"/>
      <c r="F9" s="14"/>
      <c r="G9" s="14"/>
      <c r="H9" s="14">
        <v>1</v>
      </c>
      <c r="I9" s="14"/>
      <c r="J9" s="14">
        <v>1</v>
      </c>
      <c r="K9" s="14"/>
      <c r="L9" s="14"/>
      <c r="M9" s="14"/>
      <c r="N9" s="14"/>
      <c r="O9" s="14"/>
      <c r="P9" s="14"/>
      <c r="Q9" s="14"/>
      <c r="R9" s="14"/>
      <c r="S9" s="10" t="s">
        <v>26</v>
      </c>
      <c r="T9" s="25" t="s">
        <v>27</v>
      </c>
      <c r="U9" s="26"/>
    </row>
    <row r="10" ht="40" customHeight="1" spans="1:21">
      <c r="A10" s="12" t="s">
        <v>33</v>
      </c>
      <c r="B10" s="15" t="s">
        <v>34</v>
      </c>
      <c r="C10" s="14">
        <v>2</v>
      </c>
      <c r="D10" s="14">
        <v>1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>
        <v>1</v>
      </c>
      <c r="S10" s="10" t="s">
        <v>26</v>
      </c>
      <c r="T10" s="25" t="s">
        <v>35</v>
      </c>
      <c r="U10" s="26"/>
    </row>
    <row r="11" ht="40" customHeight="1" spans="1:21">
      <c r="A11" s="12" t="s">
        <v>36</v>
      </c>
      <c r="B11" s="15" t="s">
        <v>34</v>
      </c>
      <c r="C11" s="14">
        <v>1</v>
      </c>
      <c r="D11" s="14">
        <v>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0" t="s">
        <v>26</v>
      </c>
      <c r="T11" s="25" t="s">
        <v>35</v>
      </c>
      <c r="U11" s="26"/>
    </row>
    <row r="12" ht="40" customHeight="1" spans="1:21">
      <c r="A12" s="12" t="s">
        <v>37</v>
      </c>
      <c r="B12" s="15" t="s">
        <v>34</v>
      </c>
      <c r="C12" s="14">
        <v>1</v>
      </c>
      <c r="D12" s="14">
        <v>1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0" t="s">
        <v>26</v>
      </c>
      <c r="T12" s="25" t="s">
        <v>35</v>
      </c>
      <c r="U12" s="26"/>
    </row>
    <row r="13" ht="40" customHeight="1" spans="1:21">
      <c r="A13" s="12" t="s">
        <v>38</v>
      </c>
      <c r="B13" s="15" t="s">
        <v>34</v>
      </c>
      <c r="C13" s="14">
        <v>1</v>
      </c>
      <c r="D13" s="14">
        <v>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0" t="s">
        <v>26</v>
      </c>
      <c r="T13" s="25" t="s">
        <v>35</v>
      </c>
      <c r="U13" s="26"/>
    </row>
    <row r="14" ht="40" customHeight="1" spans="1:21">
      <c r="A14" s="12" t="s">
        <v>39</v>
      </c>
      <c r="B14" s="15" t="s">
        <v>34</v>
      </c>
      <c r="C14" s="14">
        <v>2</v>
      </c>
      <c r="D14" s="14">
        <v>1</v>
      </c>
      <c r="E14" s="14">
        <v>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0" t="s">
        <v>26</v>
      </c>
      <c r="T14" s="25" t="s">
        <v>35</v>
      </c>
      <c r="U14" s="26"/>
    </row>
    <row r="15" ht="40" customHeight="1" spans="1:21">
      <c r="A15" s="12" t="s">
        <v>40</v>
      </c>
      <c r="B15" s="15" t="s">
        <v>34</v>
      </c>
      <c r="C15" s="14">
        <v>2</v>
      </c>
      <c r="D15" s="14">
        <v>1</v>
      </c>
      <c r="E15" s="14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0" t="s">
        <v>26</v>
      </c>
      <c r="T15" s="25" t="s">
        <v>35</v>
      </c>
      <c r="U15" s="26"/>
    </row>
    <row r="16" ht="40" customHeight="1" spans="1:21">
      <c r="A16" s="12" t="s">
        <v>41</v>
      </c>
      <c r="B16" s="15" t="s">
        <v>34</v>
      </c>
      <c r="C16" s="14">
        <v>2</v>
      </c>
      <c r="D16" s="14"/>
      <c r="E16" s="14">
        <v>1</v>
      </c>
      <c r="F16" s="14">
        <v>1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0" t="s">
        <v>26</v>
      </c>
      <c r="T16" s="25" t="s">
        <v>35</v>
      </c>
      <c r="U16" s="26"/>
    </row>
    <row r="17" ht="40" customHeight="1" spans="1:21">
      <c r="A17" s="12" t="s">
        <v>42</v>
      </c>
      <c r="B17" s="15" t="s">
        <v>34</v>
      </c>
      <c r="C17" s="14">
        <v>2</v>
      </c>
      <c r="D17" s="14"/>
      <c r="E17" s="14">
        <v>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>
        <v>1</v>
      </c>
      <c r="S17" s="10" t="s">
        <v>26</v>
      </c>
      <c r="T17" s="25" t="s">
        <v>35</v>
      </c>
      <c r="U17" s="26"/>
    </row>
    <row r="18" ht="40" customHeight="1" spans="1:21">
      <c r="A18" s="12" t="s">
        <v>43</v>
      </c>
      <c r="B18" s="15" t="s">
        <v>34</v>
      </c>
      <c r="C18" s="14">
        <v>1</v>
      </c>
      <c r="D18" s="14"/>
      <c r="E18" s="14"/>
      <c r="F18" s="14">
        <v>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0" t="s">
        <v>26</v>
      </c>
      <c r="T18" s="25" t="s">
        <v>35</v>
      </c>
      <c r="U18" s="26"/>
    </row>
    <row r="19" ht="40" customHeight="1" spans="1:21">
      <c r="A19" s="12" t="s">
        <v>44</v>
      </c>
      <c r="B19" s="15" t="s">
        <v>34</v>
      </c>
      <c r="C19" s="14">
        <v>1</v>
      </c>
      <c r="D19" s="14"/>
      <c r="E19" s="14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0" t="s">
        <v>26</v>
      </c>
      <c r="T19" s="25" t="s">
        <v>35</v>
      </c>
      <c r="U19" s="26"/>
    </row>
    <row r="20" ht="40" customHeight="1" spans="1:21">
      <c r="A20" s="12" t="s">
        <v>45</v>
      </c>
      <c r="B20" s="15" t="s">
        <v>34</v>
      </c>
      <c r="C20" s="14">
        <v>2</v>
      </c>
      <c r="D20" s="14">
        <v>1</v>
      </c>
      <c r="E20" s="14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0" t="s">
        <v>26</v>
      </c>
      <c r="T20" s="25" t="s">
        <v>35</v>
      </c>
      <c r="U20" s="26"/>
    </row>
    <row r="21" ht="40" customHeight="1" spans="1:21">
      <c r="A21" s="12" t="s">
        <v>46</v>
      </c>
      <c r="B21" s="15" t="s">
        <v>34</v>
      </c>
      <c r="C21" s="14">
        <v>2</v>
      </c>
      <c r="D21" s="14">
        <v>1</v>
      </c>
      <c r="E21" s="14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0" t="s">
        <v>26</v>
      </c>
      <c r="T21" s="25" t="s">
        <v>35</v>
      </c>
      <c r="U21" s="26"/>
    </row>
    <row r="22" ht="40" customHeight="1" spans="1:21">
      <c r="A22" s="12" t="s">
        <v>47</v>
      </c>
      <c r="B22" s="15" t="s">
        <v>34</v>
      </c>
      <c r="C22" s="14">
        <v>1</v>
      </c>
      <c r="D22" s="14"/>
      <c r="E22" s="14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0" t="s">
        <v>26</v>
      </c>
      <c r="T22" s="25" t="s">
        <v>35</v>
      </c>
      <c r="U22" s="26"/>
    </row>
    <row r="23" ht="40" customHeight="1" spans="1:21">
      <c r="A23" s="12" t="s">
        <v>48</v>
      </c>
      <c r="B23" s="15" t="s">
        <v>34</v>
      </c>
      <c r="C23" s="14">
        <v>2</v>
      </c>
      <c r="D23" s="14">
        <v>1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>
        <v>1</v>
      </c>
      <c r="S23" s="10" t="s">
        <v>26</v>
      </c>
      <c r="T23" s="25" t="s">
        <v>35</v>
      </c>
      <c r="U23" s="26"/>
    </row>
    <row r="24" ht="40" customHeight="1" spans="1:21">
      <c r="A24" s="12" t="s">
        <v>49</v>
      </c>
      <c r="B24" s="15" t="s">
        <v>34</v>
      </c>
      <c r="C24" s="14">
        <v>1</v>
      </c>
      <c r="D24" s="14"/>
      <c r="E24" s="14">
        <v>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0" t="s">
        <v>26</v>
      </c>
      <c r="T24" s="25" t="s">
        <v>35</v>
      </c>
      <c r="U24" s="26"/>
    </row>
    <row r="25" ht="40" customHeight="1" spans="1:21">
      <c r="A25" s="12" t="s">
        <v>50</v>
      </c>
      <c r="B25" s="15" t="s">
        <v>34</v>
      </c>
      <c r="C25" s="14">
        <v>1</v>
      </c>
      <c r="D25" s="14">
        <v>1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0" t="s">
        <v>26</v>
      </c>
      <c r="T25" s="25" t="s">
        <v>35</v>
      </c>
      <c r="U25" s="26"/>
    </row>
    <row r="26" ht="40" customHeight="1" spans="1:21">
      <c r="A26" s="16" t="s">
        <v>51</v>
      </c>
      <c r="B26" s="17"/>
      <c r="C26" s="14">
        <f>SUM(C5:C25)</f>
        <v>34</v>
      </c>
      <c r="D26" s="14">
        <f t="shared" ref="D26:T26" si="0">SUM(D5:D25)</f>
        <v>12</v>
      </c>
      <c r="E26" s="14">
        <f t="shared" si="0"/>
        <v>9</v>
      </c>
      <c r="F26" s="14">
        <f t="shared" si="0"/>
        <v>4</v>
      </c>
      <c r="G26" s="14">
        <f t="shared" si="0"/>
        <v>0</v>
      </c>
      <c r="H26" s="14">
        <f t="shared" si="0"/>
        <v>2</v>
      </c>
      <c r="I26" s="14">
        <f t="shared" si="0"/>
        <v>0</v>
      </c>
      <c r="J26" s="14">
        <f t="shared" si="0"/>
        <v>2</v>
      </c>
      <c r="K26" s="14">
        <f t="shared" si="0"/>
        <v>2</v>
      </c>
      <c r="L26" s="14">
        <f t="shared" si="0"/>
        <v>0</v>
      </c>
      <c r="M26" s="14">
        <f t="shared" si="0"/>
        <v>0</v>
      </c>
      <c r="N26" s="14">
        <f t="shared" si="0"/>
        <v>0</v>
      </c>
      <c r="O26" s="14">
        <f t="shared" si="0"/>
        <v>0</v>
      </c>
      <c r="P26" s="14">
        <f t="shared" si="0"/>
        <v>0</v>
      </c>
      <c r="Q26" s="14">
        <f t="shared" si="0"/>
        <v>0</v>
      </c>
      <c r="R26" s="14">
        <f t="shared" si="0"/>
        <v>3</v>
      </c>
      <c r="S26" s="27"/>
      <c r="T26" s="27"/>
      <c r="U26" s="26"/>
    </row>
    <row r="27" ht="40" customHeight="1" spans="1:21">
      <c r="A27" s="18" t="s">
        <v>52</v>
      </c>
      <c r="B27" s="19" t="s">
        <v>53</v>
      </c>
      <c r="C27" s="20">
        <v>2</v>
      </c>
      <c r="D27" s="20">
        <v>2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0" t="s">
        <v>26</v>
      </c>
      <c r="T27" s="28" t="s">
        <v>27</v>
      </c>
      <c r="U27" s="28" t="s">
        <v>54</v>
      </c>
    </row>
    <row r="28" ht="40" customHeight="1" spans="1:21">
      <c r="A28" s="18" t="s">
        <v>55</v>
      </c>
      <c r="B28" s="19" t="s">
        <v>53</v>
      </c>
      <c r="C28" s="20">
        <v>2</v>
      </c>
      <c r="D28" s="20">
        <v>2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0" t="s">
        <v>26</v>
      </c>
      <c r="T28" s="28" t="s">
        <v>27</v>
      </c>
      <c r="U28" s="26"/>
    </row>
    <row r="29" ht="40" customHeight="1" spans="1:21">
      <c r="A29" s="18" t="s">
        <v>56</v>
      </c>
      <c r="B29" s="19" t="s">
        <v>53</v>
      </c>
      <c r="C29" s="20">
        <v>2</v>
      </c>
      <c r="D29" s="20"/>
      <c r="E29" s="20">
        <v>1</v>
      </c>
      <c r="F29" s="20">
        <v>1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0" t="s">
        <v>26</v>
      </c>
      <c r="T29" s="28" t="s">
        <v>27</v>
      </c>
      <c r="U29" s="26"/>
    </row>
    <row r="30" ht="40" customHeight="1" spans="1:21">
      <c r="A30" s="18" t="s">
        <v>57</v>
      </c>
      <c r="B30" s="19" t="s">
        <v>53</v>
      </c>
      <c r="C30" s="20">
        <v>2</v>
      </c>
      <c r="D30" s="20">
        <v>1</v>
      </c>
      <c r="E30" s="20">
        <v>1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0" t="s">
        <v>26</v>
      </c>
      <c r="T30" s="28" t="s">
        <v>27</v>
      </c>
      <c r="U30" s="26"/>
    </row>
    <row r="31" ht="40" customHeight="1" spans="1:21">
      <c r="A31" s="18" t="s">
        <v>58</v>
      </c>
      <c r="B31" s="19" t="s">
        <v>53</v>
      </c>
      <c r="C31" s="20">
        <v>1</v>
      </c>
      <c r="D31" s="20">
        <v>1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0" t="s">
        <v>26</v>
      </c>
      <c r="T31" s="28" t="s">
        <v>27</v>
      </c>
      <c r="U31" s="26"/>
    </row>
    <row r="32" ht="40" customHeight="1" spans="1:21">
      <c r="A32" s="18" t="s">
        <v>59</v>
      </c>
      <c r="B32" s="19" t="s">
        <v>60</v>
      </c>
      <c r="C32" s="20">
        <v>1</v>
      </c>
      <c r="D32" s="20"/>
      <c r="E32" s="20"/>
      <c r="F32" s="20">
        <v>1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10" t="s">
        <v>26</v>
      </c>
      <c r="T32" s="28" t="s">
        <v>27</v>
      </c>
      <c r="U32" s="26"/>
    </row>
    <row r="33" ht="40" customHeight="1" spans="1:21">
      <c r="A33" s="18" t="s">
        <v>61</v>
      </c>
      <c r="B33" s="19" t="s">
        <v>60</v>
      </c>
      <c r="C33" s="20">
        <v>5</v>
      </c>
      <c r="D33" s="20">
        <v>2</v>
      </c>
      <c r="E33" s="20">
        <v>2</v>
      </c>
      <c r="F33" s="20">
        <v>1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0" t="s">
        <v>26</v>
      </c>
      <c r="T33" s="28" t="s">
        <v>27</v>
      </c>
      <c r="U33" s="26"/>
    </row>
    <row r="34" ht="40" customHeight="1" spans="1:21">
      <c r="A34" s="18" t="s">
        <v>62</v>
      </c>
      <c r="B34" s="19" t="s">
        <v>60</v>
      </c>
      <c r="C34" s="20">
        <v>6</v>
      </c>
      <c r="D34" s="20">
        <v>2</v>
      </c>
      <c r="E34" s="20">
        <v>1</v>
      </c>
      <c r="F34" s="20">
        <v>2</v>
      </c>
      <c r="G34" s="20"/>
      <c r="H34" s="20">
        <v>1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0" t="s">
        <v>26</v>
      </c>
      <c r="T34" s="28" t="s">
        <v>27</v>
      </c>
      <c r="U34" s="26"/>
    </row>
    <row r="35" ht="40" customHeight="1" spans="1:21">
      <c r="A35" s="18" t="s">
        <v>63</v>
      </c>
      <c r="B35" s="19" t="s">
        <v>60</v>
      </c>
      <c r="C35" s="20">
        <v>5</v>
      </c>
      <c r="D35" s="20">
        <v>1</v>
      </c>
      <c r="E35" s="20">
        <v>1</v>
      </c>
      <c r="F35" s="20">
        <v>2</v>
      </c>
      <c r="G35" s="20"/>
      <c r="H35" s="20">
        <v>1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0" t="s">
        <v>26</v>
      </c>
      <c r="T35" s="28" t="s">
        <v>27</v>
      </c>
      <c r="U35" s="26"/>
    </row>
    <row r="36" ht="40" customHeight="1" spans="1:21">
      <c r="A36" s="18" t="s">
        <v>64</v>
      </c>
      <c r="B36" s="19" t="s">
        <v>60</v>
      </c>
      <c r="C36" s="20">
        <v>2</v>
      </c>
      <c r="D36" s="20">
        <v>1</v>
      </c>
      <c r="E36" s="20">
        <v>1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10" t="s">
        <v>26</v>
      </c>
      <c r="T36" s="28" t="s">
        <v>27</v>
      </c>
      <c r="U36" s="26"/>
    </row>
    <row r="37" ht="40" customHeight="1" spans="1:21">
      <c r="A37" s="18" t="s">
        <v>65</v>
      </c>
      <c r="B37" s="19" t="s">
        <v>60</v>
      </c>
      <c r="C37" s="20">
        <v>1</v>
      </c>
      <c r="D37" s="20">
        <v>1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0" t="s">
        <v>26</v>
      </c>
      <c r="T37" s="28" t="s">
        <v>27</v>
      </c>
      <c r="U37" s="26"/>
    </row>
    <row r="38" ht="40" customHeight="1" spans="1:21">
      <c r="A38" s="18" t="s">
        <v>66</v>
      </c>
      <c r="B38" s="19" t="s">
        <v>34</v>
      </c>
      <c r="C38" s="20">
        <v>1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>
        <v>1</v>
      </c>
      <c r="S38" s="10" t="s">
        <v>26</v>
      </c>
      <c r="T38" s="28" t="s">
        <v>35</v>
      </c>
      <c r="U38" s="26"/>
    </row>
    <row r="39" ht="40" customHeight="1" spans="1:21">
      <c r="A39" s="18" t="s">
        <v>67</v>
      </c>
      <c r="B39" s="19" t="s">
        <v>68</v>
      </c>
      <c r="C39" s="20">
        <v>1</v>
      </c>
      <c r="D39" s="20">
        <v>1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0" t="s">
        <v>26</v>
      </c>
      <c r="T39" s="28" t="s">
        <v>35</v>
      </c>
      <c r="U39" s="26"/>
    </row>
    <row r="40" ht="40" customHeight="1" spans="1:21">
      <c r="A40" s="18" t="s">
        <v>69</v>
      </c>
      <c r="B40" s="19" t="s">
        <v>34</v>
      </c>
      <c r="C40" s="20">
        <v>1</v>
      </c>
      <c r="D40" s="20"/>
      <c r="E40" s="20"/>
      <c r="F40" s="20">
        <v>1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10" t="s">
        <v>26</v>
      </c>
      <c r="T40" s="28" t="s">
        <v>35</v>
      </c>
      <c r="U40" s="26"/>
    </row>
    <row r="41" ht="40" customHeight="1" spans="1:21">
      <c r="A41" s="18" t="s">
        <v>70</v>
      </c>
      <c r="B41" s="19" t="s">
        <v>34</v>
      </c>
      <c r="C41" s="20">
        <v>1</v>
      </c>
      <c r="D41" s="20"/>
      <c r="E41" s="20">
        <v>1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0" t="s">
        <v>26</v>
      </c>
      <c r="T41" s="28" t="s">
        <v>35</v>
      </c>
      <c r="U41" s="26"/>
    </row>
    <row r="42" ht="40" customHeight="1" spans="1:21">
      <c r="A42" s="18" t="s">
        <v>71</v>
      </c>
      <c r="B42" s="19" t="s">
        <v>68</v>
      </c>
      <c r="C42" s="20">
        <v>1</v>
      </c>
      <c r="D42" s="20"/>
      <c r="E42" s="20"/>
      <c r="F42" s="20">
        <v>1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0" t="s">
        <v>26</v>
      </c>
      <c r="T42" s="28" t="s">
        <v>35</v>
      </c>
      <c r="U42" s="26"/>
    </row>
    <row r="43" ht="40" customHeight="1" spans="1:21">
      <c r="A43" s="18" t="s">
        <v>72</v>
      </c>
      <c r="B43" s="19" t="s">
        <v>68</v>
      </c>
      <c r="C43" s="20">
        <v>1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>
        <v>1</v>
      </c>
      <c r="S43" s="10" t="s">
        <v>26</v>
      </c>
      <c r="T43" s="28" t="s">
        <v>35</v>
      </c>
      <c r="U43" s="26"/>
    </row>
    <row r="44" ht="40" customHeight="1" spans="1:21">
      <c r="A44" s="18" t="s">
        <v>73</v>
      </c>
      <c r="B44" s="19" t="s">
        <v>68</v>
      </c>
      <c r="C44" s="20">
        <v>1</v>
      </c>
      <c r="D44" s="20">
        <v>1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10" t="s">
        <v>26</v>
      </c>
      <c r="T44" s="28" t="s">
        <v>35</v>
      </c>
      <c r="U44" s="26"/>
    </row>
    <row r="45" ht="40" customHeight="1" spans="1:21">
      <c r="A45" s="18" t="s">
        <v>74</v>
      </c>
      <c r="B45" s="19" t="s">
        <v>75</v>
      </c>
      <c r="C45" s="20">
        <v>1</v>
      </c>
      <c r="D45" s="20"/>
      <c r="E45" s="20"/>
      <c r="F45" s="20"/>
      <c r="G45" s="20"/>
      <c r="H45" s="20"/>
      <c r="I45" s="20"/>
      <c r="J45" s="20"/>
      <c r="K45" s="20"/>
      <c r="L45" s="20"/>
      <c r="M45" s="20">
        <v>1</v>
      </c>
      <c r="N45" s="20"/>
      <c r="O45" s="20"/>
      <c r="P45" s="20"/>
      <c r="Q45" s="20"/>
      <c r="R45" s="20"/>
      <c r="S45" s="10" t="s">
        <v>26</v>
      </c>
      <c r="T45" s="28" t="s">
        <v>35</v>
      </c>
      <c r="U45" s="26"/>
    </row>
    <row r="46" ht="40" customHeight="1" spans="1:21">
      <c r="A46" s="18" t="s">
        <v>76</v>
      </c>
      <c r="B46" s="19" t="s">
        <v>68</v>
      </c>
      <c r="C46" s="20">
        <v>1</v>
      </c>
      <c r="D46" s="20"/>
      <c r="E46" s="20">
        <v>1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0" t="s">
        <v>26</v>
      </c>
      <c r="T46" s="28" t="s">
        <v>35</v>
      </c>
      <c r="U46" s="26"/>
    </row>
    <row r="47" ht="40" customHeight="1" spans="1:21">
      <c r="A47" s="18" t="s">
        <v>77</v>
      </c>
      <c r="B47" s="19" t="s">
        <v>68</v>
      </c>
      <c r="C47" s="20">
        <v>1</v>
      </c>
      <c r="D47" s="20"/>
      <c r="E47" s="20">
        <v>1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10" t="s">
        <v>26</v>
      </c>
      <c r="T47" s="28" t="s">
        <v>35</v>
      </c>
      <c r="U47" s="26"/>
    </row>
    <row r="48" ht="40" customHeight="1" spans="1:21">
      <c r="A48" s="18" t="s">
        <v>78</v>
      </c>
      <c r="B48" s="19" t="s">
        <v>68</v>
      </c>
      <c r="C48" s="20">
        <v>1</v>
      </c>
      <c r="D48" s="20">
        <v>1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10" t="s">
        <v>26</v>
      </c>
      <c r="T48" s="28" t="s">
        <v>35</v>
      </c>
      <c r="U48" s="26"/>
    </row>
    <row r="49" ht="40" customHeight="1" spans="1:21">
      <c r="A49" s="18" t="s">
        <v>79</v>
      </c>
      <c r="B49" s="19" t="s">
        <v>68</v>
      </c>
      <c r="C49" s="20">
        <v>1</v>
      </c>
      <c r="D49" s="20"/>
      <c r="E49" s="20"/>
      <c r="F49" s="20">
        <v>1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0" t="s">
        <v>26</v>
      </c>
      <c r="T49" s="28" t="s">
        <v>35</v>
      </c>
      <c r="U49" s="26"/>
    </row>
    <row r="50" ht="40" customHeight="1" spans="1:21">
      <c r="A50" s="18" t="s">
        <v>80</v>
      </c>
      <c r="B50" s="19" t="s">
        <v>68</v>
      </c>
      <c r="C50" s="20">
        <v>1</v>
      </c>
      <c r="D50" s="20"/>
      <c r="E50" s="20"/>
      <c r="F50" s="20">
        <v>1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10" t="s">
        <v>26</v>
      </c>
      <c r="T50" s="28" t="s">
        <v>35</v>
      </c>
      <c r="U50" s="26"/>
    </row>
    <row r="51" ht="40" customHeight="1" spans="1:21">
      <c r="A51" s="18" t="s">
        <v>81</v>
      </c>
      <c r="B51" s="19" t="s">
        <v>68</v>
      </c>
      <c r="C51" s="20">
        <v>1</v>
      </c>
      <c r="D51" s="20">
        <v>1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10" t="s">
        <v>26</v>
      </c>
      <c r="T51" s="28" t="s">
        <v>35</v>
      </c>
      <c r="U51" s="26"/>
    </row>
    <row r="52" ht="40" customHeight="1" spans="1:21">
      <c r="A52" s="18" t="s">
        <v>82</v>
      </c>
      <c r="B52" s="19" t="s">
        <v>68</v>
      </c>
      <c r="C52" s="20">
        <v>1</v>
      </c>
      <c r="D52" s="20"/>
      <c r="E52" s="20">
        <v>1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10" t="s">
        <v>26</v>
      </c>
      <c r="T52" s="28" t="s">
        <v>35</v>
      </c>
      <c r="U52" s="26"/>
    </row>
    <row r="53" ht="40" customHeight="1" spans="1:21">
      <c r="A53" s="18" t="s">
        <v>83</v>
      </c>
      <c r="B53" s="19" t="s">
        <v>68</v>
      </c>
      <c r="C53" s="20">
        <v>1</v>
      </c>
      <c r="D53" s="20"/>
      <c r="E53" s="20">
        <v>1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0" t="s">
        <v>26</v>
      </c>
      <c r="T53" s="28" t="s">
        <v>35</v>
      </c>
      <c r="U53" s="26"/>
    </row>
    <row r="54" ht="40" customHeight="1" spans="1:21">
      <c r="A54" s="18" t="s">
        <v>84</v>
      </c>
      <c r="B54" s="19" t="s">
        <v>75</v>
      </c>
      <c r="C54" s="20">
        <v>1</v>
      </c>
      <c r="D54" s="20"/>
      <c r="E54" s="20">
        <v>1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10" t="s">
        <v>26</v>
      </c>
      <c r="T54" s="28" t="s">
        <v>35</v>
      </c>
      <c r="U54" s="26"/>
    </row>
    <row r="55" ht="40" customHeight="1" spans="1:21">
      <c r="A55" s="18" t="s">
        <v>85</v>
      </c>
      <c r="B55" s="19" t="s">
        <v>68</v>
      </c>
      <c r="C55" s="20">
        <v>1</v>
      </c>
      <c r="D55" s="20"/>
      <c r="E55" s="20"/>
      <c r="F55" s="20"/>
      <c r="G55" s="20"/>
      <c r="H55" s="20"/>
      <c r="I55" s="20"/>
      <c r="J55" s="20"/>
      <c r="K55" s="20"/>
      <c r="L55" s="20"/>
      <c r="M55" s="20">
        <v>1</v>
      </c>
      <c r="N55" s="20"/>
      <c r="O55" s="20"/>
      <c r="P55" s="20"/>
      <c r="Q55" s="20"/>
      <c r="R55" s="20"/>
      <c r="S55" s="10" t="s">
        <v>26</v>
      </c>
      <c r="T55" s="28" t="s">
        <v>35</v>
      </c>
      <c r="U55" s="26"/>
    </row>
    <row r="56" ht="40" customHeight="1" spans="1:21">
      <c r="A56" s="18" t="s">
        <v>86</v>
      </c>
      <c r="B56" s="19" t="s">
        <v>68</v>
      </c>
      <c r="C56" s="20">
        <v>1</v>
      </c>
      <c r="D56" s="20"/>
      <c r="E56" s="20"/>
      <c r="F56" s="20">
        <v>1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10" t="s">
        <v>26</v>
      </c>
      <c r="T56" s="28" t="s">
        <v>35</v>
      </c>
      <c r="U56" s="26"/>
    </row>
    <row r="57" ht="40" customHeight="1" spans="1:21">
      <c r="A57" s="18" t="s">
        <v>87</v>
      </c>
      <c r="B57" s="19" t="s">
        <v>68</v>
      </c>
      <c r="C57" s="20">
        <v>1</v>
      </c>
      <c r="D57" s="20">
        <v>1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10" t="s">
        <v>26</v>
      </c>
      <c r="T57" s="28" t="s">
        <v>35</v>
      </c>
      <c r="U57" s="26"/>
    </row>
    <row r="58" ht="40" customHeight="1" spans="1:21">
      <c r="A58" s="18" t="s">
        <v>88</v>
      </c>
      <c r="B58" s="19" t="s">
        <v>34</v>
      </c>
      <c r="C58" s="20">
        <v>1</v>
      </c>
      <c r="D58" s="20">
        <v>1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10" t="s">
        <v>26</v>
      </c>
      <c r="T58" s="28" t="s">
        <v>35</v>
      </c>
      <c r="U58" s="26"/>
    </row>
    <row r="59" ht="40" customHeight="1" spans="1:21">
      <c r="A59" s="18" t="s">
        <v>89</v>
      </c>
      <c r="B59" s="19" t="s">
        <v>34</v>
      </c>
      <c r="C59" s="20">
        <v>1</v>
      </c>
      <c r="D59" s="20"/>
      <c r="E59" s="20"/>
      <c r="F59" s="20"/>
      <c r="G59" s="20"/>
      <c r="H59" s="20"/>
      <c r="I59" s="20"/>
      <c r="J59" s="20"/>
      <c r="K59" s="20"/>
      <c r="L59" s="20"/>
      <c r="M59" s="20">
        <v>1</v>
      </c>
      <c r="N59" s="20"/>
      <c r="O59" s="20"/>
      <c r="P59" s="20"/>
      <c r="Q59" s="20"/>
      <c r="R59" s="20"/>
      <c r="S59" s="10" t="s">
        <v>26</v>
      </c>
      <c r="T59" s="28" t="s">
        <v>35</v>
      </c>
      <c r="U59" s="26"/>
    </row>
    <row r="60" ht="40" customHeight="1" spans="1:21">
      <c r="A60" s="18" t="s">
        <v>90</v>
      </c>
      <c r="B60" s="19" t="s">
        <v>34</v>
      </c>
      <c r="C60" s="20">
        <v>1</v>
      </c>
      <c r="D60" s="20"/>
      <c r="E60" s="20">
        <v>1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10" t="s">
        <v>26</v>
      </c>
      <c r="T60" s="28" t="s">
        <v>35</v>
      </c>
      <c r="U60" s="26"/>
    </row>
    <row r="61" ht="40" customHeight="1" spans="1:21">
      <c r="A61" s="18" t="s">
        <v>91</v>
      </c>
      <c r="B61" s="19" t="s">
        <v>68</v>
      </c>
      <c r="C61" s="20">
        <v>1</v>
      </c>
      <c r="D61" s="20">
        <v>1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0" t="s">
        <v>26</v>
      </c>
      <c r="T61" s="28" t="s">
        <v>35</v>
      </c>
      <c r="U61" s="26"/>
    </row>
    <row r="62" ht="40" customHeight="1" spans="1:21">
      <c r="A62" s="21" t="s">
        <v>92</v>
      </c>
      <c r="B62" s="22"/>
      <c r="C62" s="20">
        <f>SUM(C27:C61)</f>
        <v>53</v>
      </c>
      <c r="D62" s="20">
        <f t="shared" ref="D62:T62" si="1">SUM(D27:D61)</f>
        <v>20</v>
      </c>
      <c r="E62" s="20">
        <f t="shared" si="1"/>
        <v>14</v>
      </c>
      <c r="F62" s="20">
        <f t="shared" si="1"/>
        <v>12</v>
      </c>
      <c r="G62" s="20">
        <f t="shared" si="1"/>
        <v>0</v>
      </c>
      <c r="H62" s="20">
        <f t="shared" si="1"/>
        <v>2</v>
      </c>
      <c r="I62" s="20">
        <f t="shared" si="1"/>
        <v>0</v>
      </c>
      <c r="J62" s="20">
        <f t="shared" si="1"/>
        <v>0</v>
      </c>
      <c r="K62" s="20">
        <f t="shared" si="1"/>
        <v>0</v>
      </c>
      <c r="L62" s="20">
        <f t="shared" si="1"/>
        <v>0</v>
      </c>
      <c r="M62" s="20">
        <f t="shared" si="1"/>
        <v>3</v>
      </c>
      <c r="N62" s="20">
        <f t="shared" si="1"/>
        <v>0</v>
      </c>
      <c r="O62" s="20">
        <f t="shared" si="1"/>
        <v>0</v>
      </c>
      <c r="P62" s="20">
        <f t="shared" si="1"/>
        <v>0</v>
      </c>
      <c r="Q62" s="20">
        <f t="shared" si="1"/>
        <v>0</v>
      </c>
      <c r="R62" s="20">
        <f t="shared" si="1"/>
        <v>2</v>
      </c>
      <c r="S62" s="10"/>
      <c r="T62" s="28"/>
      <c r="U62" s="26"/>
    </row>
    <row r="63" ht="40" customHeight="1" spans="1:21">
      <c r="A63" s="18" t="s">
        <v>93</v>
      </c>
      <c r="B63" s="19" t="s">
        <v>53</v>
      </c>
      <c r="C63" s="20">
        <v>1</v>
      </c>
      <c r="D63" s="20">
        <v>1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10" t="s">
        <v>26</v>
      </c>
      <c r="T63" s="28" t="s">
        <v>27</v>
      </c>
      <c r="U63" s="28" t="s">
        <v>94</v>
      </c>
    </row>
    <row r="64" ht="40" customHeight="1" spans="1:21">
      <c r="A64" s="18" t="s">
        <v>95</v>
      </c>
      <c r="B64" s="19" t="s">
        <v>34</v>
      </c>
      <c r="C64" s="20">
        <v>2</v>
      </c>
      <c r="D64" s="20"/>
      <c r="E64" s="20">
        <v>1</v>
      </c>
      <c r="F64" s="20"/>
      <c r="G64" s="20"/>
      <c r="H64" s="20"/>
      <c r="I64" s="20"/>
      <c r="J64" s="20"/>
      <c r="K64" s="20"/>
      <c r="L64" s="20"/>
      <c r="M64" s="20"/>
      <c r="N64" s="20"/>
      <c r="O64" s="20">
        <v>1</v>
      </c>
      <c r="P64" s="20"/>
      <c r="Q64" s="20"/>
      <c r="R64" s="20"/>
      <c r="S64" s="10" t="s">
        <v>26</v>
      </c>
      <c r="T64" s="28" t="s">
        <v>35</v>
      </c>
      <c r="U64" s="26"/>
    </row>
    <row r="65" ht="40" customHeight="1" spans="1:21">
      <c r="A65" s="18" t="s">
        <v>96</v>
      </c>
      <c r="B65" s="19" t="s">
        <v>34</v>
      </c>
      <c r="C65" s="20">
        <v>1</v>
      </c>
      <c r="D65" s="20"/>
      <c r="E65" s="20">
        <v>1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0" t="s">
        <v>26</v>
      </c>
      <c r="T65" s="28" t="s">
        <v>35</v>
      </c>
      <c r="U65" s="26"/>
    </row>
    <row r="66" ht="40" customHeight="1" spans="1:21">
      <c r="A66" s="18" t="s">
        <v>97</v>
      </c>
      <c r="B66" s="19" t="s">
        <v>34</v>
      </c>
      <c r="C66" s="20">
        <v>2</v>
      </c>
      <c r="D66" s="20"/>
      <c r="E66" s="20"/>
      <c r="F66" s="20">
        <v>1</v>
      </c>
      <c r="G66" s="20"/>
      <c r="H66" s="20"/>
      <c r="I66" s="20"/>
      <c r="J66" s="20"/>
      <c r="K66" s="20"/>
      <c r="L66" s="20"/>
      <c r="M66" s="20">
        <v>1</v>
      </c>
      <c r="N66" s="20"/>
      <c r="O66" s="20"/>
      <c r="P66" s="20"/>
      <c r="Q66" s="20"/>
      <c r="R66" s="20"/>
      <c r="S66" s="10" t="s">
        <v>26</v>
      </c>
      <c r="T66" s="28" t="s">
        <v>35</v>
      </c>
      <c r="U66" s="26"/>
    </row>
    <row r="67" ht="40" customHeight="1" spans="1:21">
      <c r="A67" s="18" t="s">
        <v>98</v>
      </c>
      <c r="B67" s="19" t="s">
        <v>34</v>
      </c>
      <c r="C67" s="20">
        <v>2</v>
      </c>
      <c r="D67" s="20">
        <v>1</v>
      </c>
      <c r="E67" s="20">
        <v>1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10" t="s">
        <v>26</v>
      </c>
      <c r="T67" s="28" t="s">
        <v>35</v>
      </c>
      <c r="U67" s="26"/>
    </row>
    <row r="68" ht="40" customHeight="1" spans="1:21">
      <c r="A68" s="18" t="s">
        <v>99</v>
      </c>
      <c r="B68" s="19" t="s">
        <v>34</v>
      </c>
      <c r="C68" s="20">
        <v>3</v>
      </c>
      <c r="D68" s="20">
        <v>1</v>
      </c>
      <c r="E68" s="20">
        <v>1</v>
      </c>
      <c r="F68" s="20">
        <v>1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10" t="s">
        <v>26</v>
      </c>
      <c r="T68" s="28" t="s">
        <v>35</v>
      </c>
      <c r="U68" s="26"/>
    </row>
    <row r="69" ht="40" customHeight="1" spans="1:21">
      <c r="A69" s="18" t="s">
        <v>100</v>
      </c>
      <c r="B69" s="19" t="s">
        <v>34</v>
      </c>
      <c r="C69" s="20">
        <v>2</v>
      </c>
      <c r="D69" s="20">
        <v>1</v>
      </c>
      <c r="E69" s="20">
        <v>1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10" t="s">
        <v>26</v>
      </c>
      <c r="T69" s="28" t="s">
        <v>35</v>
      </c>
      <c r="U69" s="26"/>
    </row>
    <row r="70" ht="40" customHeight="1" spans="1:21">
      <c r="A70" s="18" t="s">
        <v>101</v>
      </c>
      <c r="B70" s="19" t="s">
        <v>34</v>
      </c>
      <c r="C70" s="20">
        <v>1</v>
      </c>
      <c r="D70" s="20"/>
      <c r="E70" s="20"/>
      <c r="F70" s="20">
        <v>1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10" t="s">
        <v>26</v>
      </c>
      <c r="T70" s="28" t="s">
        <v>35</v>
      </c>
      <c r="U70" s="26"/>
    </row>
    <row r="71" ht="40" customHeight="1" spans="1:21">
      <c r="A71" s="18" t="s">
        <v>102</v>
      </c>
      <c r="B71" s="19" t="s">
        <v>34</v>
      </c>
      <c r="C71" s="20">
        <v>1</v>
      </c>
      <c r="D71" s="20"/>
      <c r="E71" s="20">
        <v>1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10" t="s">
        <v>26</v>
      </c>
      <c r="T71" s="28" t="s">
        <v>35</v>
      </c>
      <c r="U71" s="26"/>
    </row>
    <row r="72" ht="40" customHeight="1" spans="1:21">
      <c r="A72" s="18" t="s">
        <v>103</v>
      </c>
      <c r="B72" s="19" t="s">
        <v>34</v>
      </c>
      <c r="C72" s="20">
        <v>2</v>
      </c>
      <c r="D72" s="20"/>
      <c r="E72" s="20"/>
      <c r="F72" s="20">
        <v>1</v>
      </c>
      <c r="G72" s="20"/>
      <c r="H72" s="20"/>
      <c r="I72" s="20"/>
      <c r="J72" s="20"/>
      <c r="K72" s="20"/>
      <c r="L72" s="20"/>
      <c r="M72" s="20"/>
      <c r="N72" s="20">
        <v>1</v>
      </c>
      <c r="O72" s="20"/>
      <c r="P72" s="20"/>
      <c r="Q72" s="20"/>
      <c r="R72" s="20"/>
      <c r="S72" s="10" t="s">
        <v>26</v>
      </c>
      <c r="T72" s="28" t="s">
        <v>35</v>
      </c>
      <c r="U72" s="26"/>
    </row>
    <row r="73" ht="40" customHeight="1" spans="1:21">
      <c r="A73" s="18" t="s">
        <v>104</v>
      </c>
      <c r="B73" s="19" t="s">
        <v>34</v>
      </c>
      <c r="C73" s="20">
        <v>1</v>
      </c>
      <c r="D73" s="20"/>
      <c r="E73" s="20">
        <v>1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10" t="s">
        <v>26</v>
      </c>
      <c r="T73" s="28" t="s">
        <v>35</v>
      </c>
      <c r="U73" s="26"/>
    </row>
    <row r="74" ht="40" customHeight="1" spans="1:21">
      <c r="A74" s="18" t="s">
        <v>105</v>
      </c>
      <c r="B74" s="19" t="s">
        <v>34</v>
      </c>
      <c r="C74" s="20">
        <v>1</v>
      </c>
      <c r="D74" s="20">
        <v>1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10" t="s">
        <v>26</v>
      </c>
      <c r="T74" s="28" t="s">
        <v>35</v>
      </c>
      <c r="U74" s="26"/>
    </row>
    <row r="75" ht="40" customHeight="1" spans="1:21">
      <c r="A75" s="18" t="s">
        <v>106</v>
      </c>
      <c r="B75" s="19" t="s">
        <v>34</v>
      </c>
      <c r="C75" s="20">
        <v>1</v>
      </c>
      <c r="D75" s="20">
        <v>1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10" t="s">
        <v>26</v>
      </c>
      <c r="T75" s="28" t="s">
        <v>35</v>
      </c>
      <c r="U75" s="26"/>
    </row>
    <row r="76" ht="40" customHeight="1" spans="1:21">
      <c r="A76" s="18" t="s">
        <v>107</v>
      </c>
      <c r="B76" s="19" t="s">
        <v>34</v>
      </c>
      <c r="C76" s="20">
        <v>1</v>
      </c>
      <c r="D76" s="20"/>
      <c r="E76" s="20">
        <v>1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10" t="s">
        <v>26</v>
      </c>
      <c r="T76" s="28" t="s">
        <v>35</v>
      </c>
      <c r="U76" s="26"/>
    </row>
    <row r="77" ht="40" customHeight="1" spans="1:21">
      <c r="A77" s="18" t="s">
        <v>108</v>
      </c>
      <c r="B77" s="19" t="s">
        <v>34</v>
      </c>
      <c r="C77" s="20">
        <v>1</v>
      </c>
      <c r="D77" s="20">
        <v>1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10" t="s">
        <v>26</v>
      </c>
      <c r="T77" s="28" t="s">
        <v>35</v>
      </c>
      <c r="U77" s="26"/>
    </row>
    <row r="78" ht="40" customHeight="1" spans="1:21">
      <c r="A78" s="18" t="s">
        <v>109</v>
      </c>
      <c r="B78" s="19" t="s">
        <v>34</v>
      </c>
      <c r="C78" s="20">
        <v>2</v>
      </c>
      <c r="D78" s="20">
        <v>1</v>
      </c>
      <c r="E78" s="20"/>
      <c r="F78" s="20">
        <v>1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10" t="s">
        <v>26</v>
      </c>
      <c r="T78" s="28" t="s">
        <v>35</v>
      </c>
      <c r="U78" s="26"/>
    </row>
    <row r="79" ht="40" customHeight="1" spans="1:21">
      <c r="A79" s="18" t="s">
        <v>110</v>
      </c>
      <c r="B79" s="19" t="s">
        <v>34</v>
      </c>
      <c r="C79" s="20">
        <v>1</v>
      </c>
      <c r="D79" s="20"/>
      <c r="E79" s="20">
        <v>1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10" t="s">
        <v>26</v>
      </c>
      <c r="T79" s="28" t="s">
        <v>35</v>
      </c>
      <c r="U79" s="26"/>
    </row>
    <row r="80" ht="40" customHeight="1" spans="1:21">
      <c r="A80" s="18" t="s">
        <v>111</v>
      </c>
      <c r="B80" s="19" t="s">
        <v>34</v>
      </c>
      <c r="C80" s="20">
        <v>1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>
        <v>1</v>
      </c>
      <c r="P80" s="20"/>
      <c r="Q80" s="20"/>
      <c r="R80" s="20"/>
      <c r="S80" s="10" t="s">
        <v>26</v>
      </c>
      <c r="T80" s="28" t="s">
        <v>35</v>
      </c>
      <c r="U80" s="26"/>
    </row>
    <row r="81" ht="40" customHeight="1" spans="1:21">
      <c r="A81" s="18" t="s">
        <v>112</v>
      </c>
      <c r="B81" s="19" t="s">
        <v>34</v>
      </c>
      <c r="C81" s="20">
        <v>1</v>
      </c>
      <c r="D81" s="20"/>
      <c r="E81" s="20">
        <v>1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10" t="s">
        <v>26</v>
      </c>
      <c r="T81" s="28" t="s">
        <v>35</v>
      </c>
      <c r="U81" s="26"/>
    </row>
    <row r="82" ht="40" customHeight="1" spans="1:21">
      <c r="A82" s="18" t="s">
        <v>113</v>
      </c>
      <c r="B82" s="19" t="s">
        <v>34</v>
      </c>
      <c r="C82" s="20">
        <v>1</v>
      </c>
      <c r="D82" s="20">
        <v>1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10" t="s">
        <v>26</v>
      </c>
      <c r="T82" s="28" t="s">
        <v>35</v>
      </c>
      <c r="U82" s="26"/>
    </row>
    <row r="83" ht="40" customHeight="1" spans="1:21">
      <c r="A83" s="18" t="s">
        <v>114</v>
      </c>
      <c r="B83" s="19" t="s">
        <v>34</v>
      </c>
      <c r="C83" s="20">
        <v>1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>
        <v>1</v>
      </c>
      <c r="O83" s="20"/>
      <c r="P83" s="20"/>
      <c r="Q83" s="20"/>
      <c r="R83" s="20"/>
      <c r="S83" s="10" t="s">
        <v>26</v>
      </c>
      <c r="T83" s="28" t="s">
        <v>35</v>
      </c>
      <c r="U83" s="26"/>
    </row>
    <row r="84" ht="40" customHeight="1" spans="1:21">
      <c r="A84" s="18" t="s">
        <v>115</v>
      </c>
      <c r="B84" s="19" t="s">
        <v>34</v>
      </c>
      <c r="C84" s="20">
        <v>2</v>
      </c>
      <c r="D84" s="20">
        <v>1</v>
      </c>
      <c r="E84" s="20">
        <v>1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10" t="s">
        <v>26</v>
      </c>
      <c r="T84" s="28" t="s">
        <v>35</v>
      </c>
      <c r="U84" s="26"/>
    </row>
    <row r="85" ht="40" customHeight="1" spans="1:21">
      <c r="A85" s="18" t="s">
        <v>116</v>
      </c>
      <c r="B85" s="19" t="s">
        <v>34</v>
      </c>
      <c r="C85" s="20">
        <v>2</v>
      </c>
      <c r="D85" s="20"/>
      <c r="E85" s="20"/>
      <c r="F85" s="20">
        <v>1</v>
      </c>
      <c r="G85" s="20"/>
      <c r="H85" s="20"/>
      <c r="I85" s="20"/>
      <c r="J85" s="20"/>
      <c r="K85" s="20"/>
      <c r="L85" s="20"/>
      <c r="M85" s="20">
        <v>1</v>
      </c>
      <c r="N85" s="20"/>
      <c r="O85" s="20"/>
      <c r="P85" s="20"/>
      <c r="Q85" s="20"/>
      <c r="R85" s="20"/>
      <c r="S85" s="10" t="s">
        <v>26</v>
      </c>
      <c r="T85" s="28" t="s">
        <v>35</v>
      </c>
      <c r="U85" s="26"/>
    </row>
    <row r="86" ht="40" customHeight="1" spans="1:21">
      <c r="A86" s="18" t="s">
        <v>117</v>
      </c>
      <c r="B86" s="19" t="s">
        <v>34</v>
      </c>
      <c r="C86" s="20">
        <v>2</v>
      </c>
      <c r="D86" s="20"/>
      <c r="E86" s="20">
        <v>1</v>
      </c>
      <c r="F86" s="20">
        <v>1</v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10" t="s">
        <v>26</v>
      </c>
      <c r="T86" s="28" t="s">
        <v>35</v>
      </c>
      <c r="U86" s="26"/>
    </row>
    <row r="87" ht="40" customHeight="1" spans="1:21">
      <c r="A87" s="18" t="s">
        <v>118</v>
      </c>
      <c r="B87" s="19" t="s">
        <v>34</v>
      </c>
      <c r="C87" s="20">
        <v>2</v>
      </c>
      <c r="D87" s="20">
        <v>1</v>
      </c>
      <c r="E87" s="20"/>
      <c r="F87" s="20">
        <v>1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10" t="s">
        <v>26</v>
      </c>
      <c r="T87" s="28" t="s">
        <v>35</v>
      </c>
      <c r="U87" s="26"/>
    </row>
    <row r="88" ht="40" customHeight="1" spans="1:21">
      <c r="A88" s="18" t="s">
        <v>119</v>
      </c>
      <c r="B88" s="19" t="s">
        <v>34</v>
      </c>
      <c r="C88" s="20">
        <v>2</v>
      </c>
      <c r="D88" s="20">
        <v>1</v>
      </c>
      <c r="E88" s="20"/>
      <c r="F88" s="20"/>
      <c r="G88" s="20"/>
      <c r="H88" s="20"/>
      <c r="I88" s="20"/>
      <c r="J88" s="20"/>
      <c r="K88" s="20"/>
      <c r="L88" s="20"/>
      <c r="M88" s="20"/>
      <c r="N88" s="20">
        <v>1</v>
      </c>
      <c r="O88" s="20"/>
      <c r="P88" s="20"/>
      <c r="Q88" s="20"/>
      <c r="R88" s="20"/>
      <c r="S88" s="10" t="s">
        <v>26</v>
      </c>
      <c r="T88" s="28" t="s">
        <v>35</v>
      </c>
      <c r="U88" s="26"/>
    </row>
    <row r="89" ht="40" customHeight="1" spans="1:21">
      <c r="A89" s="18" t="s">
        <v>120</v>
      </c>
      <c r="B89" s="19" t="s">
        <v>34</v>
      </c>
      <c r="C89" s="20">
        <v>2</v>
      </c>
      <c r="D89" s="20">
        <v>1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>
        <v>1</v>
      </c>
      <c r="P89" s="20"/>
      <c r="Q89" s="20"/>
      <c r="R89" s="20"/>
      <c r="S89" s="10" t="s">
        <v>26</v>
      </c>
      <c r="T89" s="28" t="s">
        <v>35</v>
      </c>
      <c r="U89" s="26"/>
    </row>
    <row r="90" ht="40" customHeight="1" spans="1:21">
      <c r="A90" s="18" t="s">
        <v>121</v>
      </c>
      <c r="B90" s="19" t="s">
        <v>34</v>
      </c>
      <c r="C90" s="20">
        <v>2</v>
      </c>
      <c r="D90" s="20">
        <v>1</v>
      </c>
      <c r="E90" s="20">
        <v>1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10" t="s">
        <v>26</v>
      </c>
      <c r="T90" s="28" t="s">
        <v>35</v>
      </c>
      <c r="U90" s="26"/>
    </row>
    <row r="91" ht="40" customHeight="1" spans="1:21">
      <c r="A91" s="18" t="s">
        <v>122</v>
      </c>
      <c r="B91" s="19" t="s">
        <v>34</v>
      </c>
      <c r="C91" s="20">
        <v>2</v>
      </c>
      <c r="D91" s="20"/>
      <c r="E91" s="20">
        <v>1</v>
      </c>
      <c r="F91" s="20">
        <v>1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10" t="s">
        <v>26</v>
      </c>
      <c r="T91" s="28" t="s">
        <v>35</v>
      </c>
      <c r="U91" s="26"/>
    </row>
    <row r="92" ht="40" customHeight="1" spans="1:21">
      <c r="A92" s="18" t="s">
        <v>123</v>
      </c>
      <c r="B92" s="19" t="s">
        <v>34</v>
      </c>
      <c r="C92" s="20">
        <v>2</v>
      </c>
      <c r="D92" s="20"/>
      <c r="E92" s="20"/>
      <c r="F92" s="20">
        <v>1</v>
      </c>
      <c r="G92" s="20"/>
      <c r="H92" s="20"/>
      <c r="I92" s="20"/>
      <c r="J92" s="20"/>
      <c r="K92" s="20"/>
      <c r="L92" s="20"/>
      <c r="M92" s="20">
        <v>1</v>
      </c>
      <c r="N92" s="20"/>
      <c r="O92" s="20"/>
      <c r="P92" s="20"/>
      <c r="Q92" s="20"/>
      <c r="R92" s="20"/>
      <c r="S92" s="10" t="s">
        <v>26</v>
      </c>
      <c r="T92" s="28" t="s">
        <v>35</v>
      </c>
      <c r="U92" s="26"/>
    </row>
    <row r="93" ht="40" customHeight="1" spans="1:21">
      <c r="A93" s="18" t="s">
        <v>124</v>
      </c>
      <c r="B93" s="19" t="s">
        <v>34</v>
      </c>
      <c r="C93" s="20">
        <v>1</v>
      </c>
      <c r="D93" s="20"/>
      <c r="E93" s="20">
        <v>1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10" t="s">
        <v>26</v>
      </c>
      <c r="T93" s="28" t="s">
        <v>35</v>
      </c>
      <c r="U93" s="26"/>
    </row>
    <row r="94" ht="40" customHeight="1" spans="1:21">
      <c r="A94" s="21" t="s">
        <v>125</v>
      </c>
      <c r="B94" s="22"/>
      <c r="C94" s="29">
        <f>SUM(C63:C93)</f>
        <v>48</v>
      </c>
      <c r="D94" s="29">
        <f t="shared" ref="D94:T94" si="2">SUM(D63:D93)</f>
        <v>14</v>
      </c>
      <c r="E94" s="29">
        <f t="shared" si="2"/>
        <v>15</v>
      </c>
      <c r="F94" s="29">
        <f t="shared" si="2"/>
        <v>10</v>
      </c>
      <c r="G94" s="29">
        <f t="shared" si="2"/>
        <v>0</v>
      </c>
      <c r="H94" s="29">
        <f t="shared" si="2"/>
        <v>0</v>
      </c>
      <c r="I94" s="29">
        <f t="shared" si="2"/>
        <v>0</v>
      </c>
      <c r="J94" s="29">
        <f t="shared" si="2"/>
        <v>0</v>
      </c>
      <c r="K94" s="29">
        <f t="shared" si="2"/>
        <v>0</v>
      </c>
      <c r="L94" s="29">
        <f t="shared" si="2"/>
        <v>0</v>
      </c>
      <c r="M94" s="29">
        <f t="shared" si="2"/>
        <v>3</v>
      </c>
      <c r="N94" s="29">
        <f t="shared" si="2"/>
        <v>3</v>
      </c>
      <c r="O94" s="29">
        <f t="shared" si="2"/>
        <v>3</v>
      </c>
      <c r="P94" s="29">
        <f t="shared" si="2"/>
        <v>0</v>
      </c>
      <c r="Q94" s="29">
        <f t="shared" si="2"/>
        <v>0</v>
      </c>
      <c r="R94" s="29">
        <f t="shared" si="2"/>
        <v>0</v>
      </c>
      <c r="S94" s="31"/>
      <c r="T94" s="31"/>
      <c r="U94" s="32"/>
    </row>
    <row r="95" ht="40" customHeight="1" spans="1:21">
      <c r="A95" s="18" t="s">
        <v>126</v>
      </c>
      <c r="B95" s="19" t="s">
        <v>127</v>
      </c>
      <c r="C95" s="29">
        <v>2</v>
      </c>
      <c r="D95" s="29"/>
      <c r="E95" s="29"/>
      <c r="F95" s="29">
        <v>1</v>
      </c>
      <c r="G95" s="29"/>
      <c r="H95" s="29"/>
      <c r="I95" s="29"/>
      <c r="J95" s="29">
        <v>1</v>
      </c>
      <c r="K95" s="29"/>
      <c r="L95" s="29"/>
      <c r="M95" s="29"/>
      <c r="N95" s="29"/>
      <c r="O95" s="29"/>
      <c r="P95" s="29"/>
      <c r="Q95" s="29"/>
      <c r="R95" s="29"/>
      <c r="S95" s="33" t="s">
        <v>26</v>
      </c>
      <c r="T95" s="31" t="s">
        <v>27</v>
      </c>
      <c r="U95" s="31" t="s">
        <v>128</v>
      </c>
    </row>
    <row r="96" ht="40" customHeight="1" spans="1:21">
      <c r="A96" s="18" t="s">
        <v>129</v>
      </c>
      <c r="B96" s="19" t="s">
        <v>127</v>
      </c>
      <c r="C96" s="29">
        <v>2</v>
      </c>
      <c r="D96" s="29">
        <v>1</v>
      </c>
      <c r="E96" s="29">
        <v>1</v>
      </c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33" t="s">
        <v>26</v>
      </c>
      <c r="T96" s="31" t="s">
        <v>27</v>
      </c>
      <c r="U96" s="32"/>
    </row>
    <row r="97" ht="40" customHeight="1" spans="1:21">
      <c r="A97" s="18" t="s">
        <v>130</v>
      </c>
      <c r="B97" s="19" t="s">
        <v>53</v>
      </c>
      <c r="C97" s="29">
        <v>2</v>
      </c>
      <c r="D97" s="29"/>
      <c r="E97" s="29">
        <v>1</v>
      </c>
      <c r="F97" s="29"/>
      <c r="G97" s="29"/>
      <c r="H97" s="29"/>
      <c r="I97" s="29"/>
      <c r="J97" s="29"/>
      <c r="K97" s="29">
        <v>1</v>
      </c>
      <c r="L97" s="29"/>
      <c r="M97" s="29"/>
      <c r="N97" s="29"/>
      <c r="O97" s="29"/>
      <c r="P97" s="29"/>
      <c r="Q97" s="29"/>
      <c r="R97" s="29"/>
      <c r="S97" s="33" t="s">
        <v>26</v>
      </c>
      <c r="T97" s="31" t="s">
        <v>27</v>
      </c>
      <c r="U97" s="32"/>
    </row>
    <row r="98" ht="40" customHeight="1" spans="1:21">
      <c r="A98" s="18" t="s">
        <v>131</v>
      </c>
      <c r="B98" s="19" t="s">
        <v>53</v>
      </c>
      <c r="C98" s="29">
        <v>1</v>
      </c>
      <c r="D98" s="29"/>
      <c r="E98" s="29"/>
      <c r="F98" s="29"/>
      <c r="G98" s="29">
        <v>1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33" t="s">
        <v>26</v>
      </c>
      <c r="T98" s="31" t="s">
        <v>27</v>
      </c>
      <c r="U98" s="32"/>
    </row>
    <row r="99" ht="40" customHeight="1" spans="1:21">
      <c r="A99" s="18" t="s">
        <v>132</v>
      </c>
      <c r="B99" s="19" t="s">
        <v>53</v>
      </c>
      <c r="C99" s="29">
        <v>7</v>
      </c>
      <c r="D99" s="29">
        <v>2</v>
      </c>
      <c r="E99" s="29"/>
      <c r="F99" s="29">
        <v>1</v>
      </c>
      <c r="G99" s="29"/>
      <c r="H99" s="29">
        <v>1</v>
      </c>
      <c r="I99" s="29"/>
      <c r="J99" s="29">
        <v>1</v>
      </c>
      <c r="K99" s="29"/>
      <c r="L99" s="29">
        <v>1</v>
      </c>
      <c r="M99" s="29">
        <v>1</v>
      </c>
      <c r="N99" s="29"/>
      <c r="O99" s="29"/>
      <c r="P99" s="29"/>
      <c r="Q99" s="29"/>
      <c r="R99" s="29"/>
      <c r="S99" s="33" t="s">
        <v>26</v>
      </c>
      <c r="T99" s="31" t="s">
        <v>27</v>
      </c>
      <c r="U99" s="32"/>
    </row>
    <row r="100" ht="40" customHeight="1" spans="1:21">
      <c r="A100" s="18" t="s">
        <v>133</v>
      </c>
      <c r="B100" s="19" t="s">
        <v>29</v>
      </c>
      <c r="C100" s="29">
        <v>2</v>
      </c>
      <c r="D100" s="29"/>
      <c r="E100" s="29">
        <v>1</v>
      </c>
      <c r="F100" s="29">
        <v>1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33" t="s">
        <v>26</v>
      </c>
      <c r="T100" s="31" t="s">
        <v>27</v>
      </c>
      <c r="U100" s="32"/>
    </row>
    <row r="101" ht="40" customHeight="1" spans="1:21">
      <c r="A101" s="18" t="s">
        <v>134</v>
      </c>
      <c r="B101" s="19" t="s">
        <v>29</v>
      </c>
      <c r="C101" s="29">
        <v>4</v>
      </c>
      <c r="D101" s="29">
        <v>2</v>
      </c>
      <c r="E101" s="29"/>
      <c r="F101" s="29"/>
      <c r="G101" s="29">
        <v>1</v>
      </c>
      <c r="H101" s="29">
        <v>1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33" t="s">
        <v>26</v>
      </c>
      <c r="T101" s="31" t="s">
        <v>27</v>
      </c>
      <c r="U101" s="32"/>
    </row>
    <row r="102" ht="40" customHeight="1" spans="1:21">
      <c r="A102" s="18" t="s">
        <v>135</v>
      </c>
      <c r="B102" s="19" t="s">
        <v>29</v>
      </c>
      <c r="C102" s="29">
        <v>2</v>
      </c>
      <c r="D102" s="29">
        <v>1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33" t="s">
        <v>26</v>
      </c>
      <c r="T102" s="31" t="s">
        <v>27</v>
      </c>
      <c r="U102" s="32"/>
    </row>
    <row r="103" ht="40" customHeight="1" spans="1:21">
      <c r="A103" s="18" t="s">
        <v>136</v>
      </c>
      <c r="B103" s="19" t="s">
        <v>29</v>
      </c>
      <c r="C103" s="29">
        <v>2</v>
      </c>
      <c r="D103" s="29"/>
      <c r="E103" s="29">
        <v>1</v>
      </c>
      <c r="F103" s="29"/>
      <c r="G103" s="29">
        <v>1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33" t="s">
        <v>26</v>
      </c>
      <c r="T103" s="31" t="s">
        <v>27</v>
      </c>
      <c r="U103" s="32"/>
    </row>
    <row r="104" ht="40" customHeight="1" spans="1:21">
      <c r="A104" s="18" t="s">
        <v>137</v>
      </c>
      <c r="B104" s="19" t="s">
        <v>34</v>
      </c>
      <c r="C104" s="29">
        <v>1</v>
      </c>
      <c r="D104" s="29">
        <v>1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33" t="s">
        <v>26</v>
      </c>
      <c r="T104" s="28" t="s">
        <v>35</v>
      </c>
      <c r="U104" s="32"/>
    </row>
    <row r="105" ht="40" customHeight="1" spans="1:21">
      <c r="A105" s="18" t="s">
        <v>138</v>
      </c>
      <c r="B105" s="19" t="s">
        <v>34</v>
      </c>
      <c r="C105" s="29">
        <v>2</v>
      </c>
      <c r="D105" s="29">
        <v>1</v>
      </c>
      <c r="E105" s="29"/>
      <c r="F105" s="29">
        <v>1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33" t="s">
        <v>26</v>
      </c>
      <c r="T105" s="28" t="s">
        <v>35</v>
      </c>
      <c r="U105" s="32"/>
    </row>
    <row r="106" ht="40" customHeight="1" spans="1:21">
      <c r="A106" s="18" t="s">
        <v>139</v>
      </c>
      <c r="B106" s="19" t="s">
        <v>34</v>
      </c>
      <c r="C106" s="29">
        <v>1</v>
      </c>
      <c r="D106" s="29">
        <v>1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33" t="s">
        <v>26</v>
      </c>
      <c r="T106" s="28" t="s">
        <v>35</v>
      </c>
      <c r="U106" s="32"/>
    </row>
    <row r="107" ht="40" customHeight="1" spans="1:21">
      <c r="A107" s="18" t="s">
        <v>140</v>
      </c>
      <c r="B107" s="19" t="s">
        <v>34</v>
      </c>
      <c r="C107" s="29">
        <v>1</v>
      </c>
      <c r="D107" s="29"/>
      <c r="E107" s="29">
        <v>1</v>
      </c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33" t="s">
        <v>26</v>
      </c>
      <c r="T107" s="28" t="s">
        <v>35</v>
      </c>
      <c r="U107" s="32"/>
    </row>
    <row r="108" ht="40" customHeight="1" spans="1:21">
      <c r="A108" s="18" t="s">
        <v>141</v>
      </c>
      <c r="B108" s="19" t="s">
        <v>34</v>
      </c>
      <c r="C108" s="29">
        <v>1</v>
      </c>
      <c r="D108" s="29"/>
      <c r="E108" s="29">
        <v>1</v>
      </c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33" t="s">
        <v>26</v>
      </c>
      <c r="T108" s="28" t="s">
        <v>35</v>
      </c>
      <c r="U108" s="32"/>
    </row>
    <row r="109" ht="40" customHeight="1" spans="1:21">
      <c r="A109" s="18" t="s">
        <v>142</v>
      </c>
      <c r="B109" s="19" t="s">
        <v>34</v>
      </c>
      <c r="C109" s="29">
        <v>1</v>
      </c>
      <c r="D109" s="29"/>
      <c r="E109" s="29">
        <v>1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33" t="s">
        <v>26</v>
      </c>
      <c r="T109" s="28" t="s">
        <v>35</v>
      </c>
      <c r="U109" s="32"/>
    </row>
    <row r="110" ht="40" customHeight="1" spans="1:21">
      <c r="A110" s="18" t="s">
        <v>143</v>
      </c>
      <c r="B110" s="19" t="s">
        <v>34</v>
      </c>
      <c r="C110" s="29">
        <v>1</v>
      </c>
      <c r="D110" s="29"/>
      <c r="E110" s="29">
        <v>1</v>
      </c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33" t="s">
        <v>26</v>
      </c>
      <c r="T110" s="28" t="s">
        <v>35</v>
      </c>
      <c r="U110" s="32"/>
    </row>
    <row r="111" ht="40" customHeight="1" spans="1:21">
      <c r="A111" s="18" t="s">
        <v>144</v>
      </c>
      <c r="B111" s="19" t="s">
        <v>34</v>
      </c>
      <c r="C111" s="29">
        <v>2</v>
      </c>
      <c r="D111" s="29">
        <v>1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33" t="s">
        <v>26</v>
      </c>
      <c r="T111" s="28" t="s">
        <v>35</v>
      </c>
      <c r="U111" s="32"/>
    </row>
    <row r="112" ht="40" customHeight="1" spans="1:21">
      <c r="A112" s="21" t="s">
        <v>145</v>
      </c>
      <c r="B112" s="22"/>
      <c r="C112" s="30">
        <f>SUM(C95:C111)</f>
        <v>34</v>
      </c>
      <c r="D112" s="30">
        <f t="shared" ref="D112:T112" si="3">SUM(D95:D111)</f>
        <v>10</v>
      </c>
      <c r="E112" s="30">
        <f t="shared" si="3"/>
        <v>10</v>
      </c>
      <c r="F112" s="30">
        <f t="shared" si="3"/>
        <v>4</v>
      </c>
      <c r="G112" s="30">
        <f t="shared" si="3"/>
        <v>3</v>
      </c>
      <c r="H112" s="30">
        <f t="shared" si="3"/>
        <v>2</v>
      </c>
      <c r="I112" s="30">
        <f t="shared" si="3"/>
        <v>0</v>
      </c>
      <c r="J112" s="30">
        <f t="shared" si="3"/>
        <v>2</v>
      </c>
      <c r="K112" s="30">
        <f t="shared" si="3"/>
        <v>1</v>
      </c>
      <c r="L112" s="30">
        <f t="shared" si="3"/>
        <v>1</v>
      </c>
      <c r="M112" s="30">
        <f t="shared" si="3"/>
        <v>1</v>
      </c>
      <c r="N112" s="30">
        <f t="shared" si="3"/>
        <v>0</v>
      </c>
      <c r="O112" s="30">
        <f t="shared" si="3"/>
        <v>0</v>
      </c>
      <c r="P112" s="30">
        <f t="shared" si="3"/>
        <v>0</v>
      </c>
      <c r="Q112" s="30">
        <f t="shared" si="3"/>
        <v>0</v>
      </c>
      <c r="R112" s="30">
        <f t="shared" si="3"/>
        <v>0</v>
      </c>
      <c r="S112" s="31"/>
      <c r="T112" s="31"/>
      <c r="U112" s="32"/>
    </row>
    <row r="113" ht="40" customHeight="1" spans="1:21">
      <c r="A113" s="18" t="s">
        <v>146</v>
      </c>
      <c r="B113" s="19" t="s">
        <v>29</v>
      </c>
      <c r="C113" s="29">
        <v>5</v>
      </c>
      <c r="D113" s="29">
        <v>1</v>
      </c>
      <c r="E113" s="29">
        <v>1</v>
      </c>
      <c r="F113" s="29">
        <v>1</v>
      </c>
      <c r="G113" s="29"/>
      <c r="H113" s="29">
        <v>1</v>
      </c>
      <c r="I113" s="29"/>
      <c r="J113" s="29"/>
      <c r="K113" s="29"/>
      <c r="L113" s="29"/>
      <c r="M113" s="29">
        <v>1</v>
      </c>
      <c r="N113" s="29"/>
      <c r="O113" s="29"/>
      <c r="P113" s="29"/>
      <c r="Q113" s="29"/>
      <c r="R113" s="29"/>
      <c r="S113" s="33" t="s">
        <v>26</v>
      </c>
      <c r="T113" s="31" t="s">
        <v>27</v>
      </c>
      <c r="U113" s="32"/>
    </row>
    <row r="114" ht="40" customHeight="1" spans="1:21">
      <c r="A114" s="18" t="s">
        <v>147</v>
      </c>
      <c r="B114" s="19" t="s">
        <v>29</v>
      </c>
      <c r="C114" s="29">
        <v>4</v>
      </c>
      <c r="D114" s="29">
        <v>1</v>
      </c>
      <c r="E114" s="29">
        <v>1</v>
      </c>
      <c r="F114" s="29">
        <v>2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33" t="s">
        <v>26</v>
      </c>
      <c r="T114" s="31" t="s">
        <v>27</v>
      </c>
      <c r="U114" s="31" t="s">
        <v>148</v>
      </c>
    </row>
    <row r="115" ht="40" customHeight="1" spans="1:21">
      <c r="A115" s="18" t="s">
        <v>149</v>
      </c>
      <c r="B115" s="19" t="s">
        <v>29</v>
      </c>
      <c r="C115" s="29">
        <v>4</v>
      </c>
      <c r="D115" s="29"/>
      <c r="E115" s="29">
        <v>1</v>
      </c>
      <c r="F115" s="29"/>
      <c r="G115" s="29">
        <v>1</v>
      </c>
      <c r="H115" s="29"/>
      <c r="I115" s="29"/>
      <c r="J115" s="29"/>
      <c r="K115" s="29"/>
      <c r="L115" s="29"/>
      <c r="M115" s="29"/>
      <c r="N115" s="29">
        <v>1</v>
      </c>
      <c r="O115" s="29"/>
      <c r="P115" s="29"/>
      <c r="Q115" s="29">
        <v>1</v>
      </c>
      <c r="R115" s="29"/>
      <c r="S115" s="33" t="s">
        <v>26</v>
      </c>
      <c r="T115" s="31" t="s">
        <v>27</v>
      </c>
      <c r="U115" s="31" t="s">
        <v>150</v>
      </c>
    </row>
    <row r="116" ht="40" customHeight="1" spans="1:21">
      <c r="A116" s="18" t="s">
        <v>151</v>
      </c>
      <c r="B116" s="19" t="s">
        <v>25</v>
      </c>
      <c r="C116" s="29">
        <v>4</v>
      </c>
      <c r="D116" s="29"/>
      <c r="E116" s="29"/>
      <c r="F116" s="29"/>
      <c r="G116" s="29">
        <v>1</v>
      </c>
      <c r="H116" s="29">
        <v>1</v>
      </c>
      <c r="I116" s="29"/>
      <c r="J116" s="29"/>
      <c r="K116" s="29"/>
      <c r="L116" s="29"/>
      <c r="M116" s="29"/>
      <c r="N116" s="29">
        <v>1</v>
      </c>
      <c r="O116" s="29"/>
      <c r="P116" s="29"/>
      <c r="Q116" s="29">
        <v>1</v>
      </c>
      <c r="R116" s="29"/>
      <c r="S116" s="33" t="s">
        <v>26</v>
      </c>
      <c r="T116" s="31" t="s">
        <v>27</v>
      </c>
      <c r="U116" s="32"/>
    </row>
    <row r="117" ht="40" customHeight="1" spans="1:21">
      <c r="A117" s="18" t="s">
        <v>152</v>
      </c>
      <c r="B117" s="19" t="s">
        <v>29</v>
      </c>
      <c r="C117" s="29">
        <v>3</v>
      </c>
      <c r="D117" s="29"/>
      <c r="E117" s="29">
        <v>1</v>
      </c>
      <c r="F117" s="29">
        <v>1</v>
      </c>
      <c r="G117" s="29"/>
      <c r="H117" s="29"/>
      <c r="I117" s="29"/>
      <c r="J117" s="29">
        <v>1</v>
      </c>
      <c r="K117" s="29"/>
      <c r="L117" s="29"/>
      <c r="M117" s="29"/>
      <c r="N117" s="29"/>
      <c r="O117" s="29"/>
      <c r="P117" s="29"/>
      <c r="Q117" s="29"/>
      <c r="R117" s="29"/>
      <c r="S117" s="33" t="s">
        <v>26</v>
      </c>
      <c r="T117" s="31" t="s">
        <v>27</v>
      </c>
      <c r="U117" s="32"/>
    </row>
    <row r="118" ht="40" customHeight="1" spans="1:21">
      <c r="A118" s="18" t="s">
        <v>153</v>
      </c>
      <c r="B118" s="19" t="s">
        <v>29</v>
      </c>
      <c r="C118" s="29">
        <v>1</v>
      </c>
      <c r="D118" s="29"/>
      <c r="E118" s="29">
        <v>1</v>
      </c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33" t="s">
        <v>26</v>
      </c>
      <c r="T118" s="31" t="s">
        <v>27</v>
      </c>
      <c r="U118" s="32"/>
    </row>
    <row r="119" ht="40" customHeight="1" spans="1:21">
      <c r="A119" s="18" t="s">
        <v>149</v>
      </c>
      <c r="B119" s="19" t="s">
        <v>154</v>
      </c>
      <c r="C119" s="29">
        <v>1</v>
      </c>
      <c r="D119" s="29"/>
      <c r="E119" s="29">
        <v>1</v>
      </c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33" t="s">
        <v>26</v>
      </c>
      <c r="T119" s="28" t="s">
        <v>35</v>
      </c>
      <c r="U119" s="32"/>
    </row>
    <row r="120" ht="40" customHeight="1" spans="1:21">
      <c r="A120" s="18" t="s">
        <v>152</v>
      </c>
      <c r="B120" s="19" t="s">
        <v>154</v>
      </c>
      <c r="C120" s="29">
        <v>1</v>
      </c>
      <c r="D120" s="29">
        <v>1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33" t="s">
        <v>26</v>
      </c>
      <c r="T120" s="28" t="s">
        <v>35</v>
      </c>
      <c r="U120" s="32"/>
    </row>
    <row r="121" ht="40" customHeight="1" spans="1:21">
      <c r="A121" s="18" t="s">
        <v>153</v>
      </c>
      <c r="B121" s="19" t="s">
        <v>154</v>
      </c>
      <c r="C121" s="29">
        <v>1</v>
      </c>
      <c r="D121" s="29">
        <v>1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33" t="s">
        <v>26</v>
      </c>
      <c r="T121" s="28" t="s">
        <v>35</v>
      </c>
      <c r="U121" s="32"/>
    </row>
    <row r="122" ht="40" customHeight="1" spans="1:21">
      <c r="A122" s="18" t="s">
        <v>155</v>
      </c>
      <c r="B122" s="19" t="s">
        <v>34</v>
      </c>
      <c r="C122" s="29">
        <v>1</v>
      </c>
      <c r="D122" s="29"/>
      <c r="E122" s="29">
        <v>1</v>
      </c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33" t="s">
        <v>26</v>
      </c>
      <c r="T122" s="28" t="s">
        <v>35</v>
      </c>
      <c r="U122" s="32"/>
    </row>
    <row r="123" ht="40" customHeight="1" spans="1:21">
      <c r="A123" s="18" t="s">
        <v>156</v>
      </c>
      <c r="B123" s="19" t="s">
        <v>34</v>
      </c>
      <c r="C123" s="29">
        <v>1</v>
      </c>
      <c r="D123" s="29"/>
      <c r="E123" s="29"/>
      <c r="F123" s="29">
        <v>1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33" t="s">
        <v>26</v>
      </c>
      <c r="T123" s="28" t="s">
        <v>35</v>
      </c>
      <c r="U123" s="32"/>
    </row>
    <row r="124" ht="40" customHeight="1" spans="1:21">
      <c r="A124" s="18" t="s">
        <v>157</v>
      </c>
      <c r="B124" s="19" t="s">
        <v>34</v>
      </c>
      <c r="C124" s="29">
        <v>1</v>
      </c>
      <c r="D124" s="29"/>
      <c r="E124" s="29">
        <v>1</v>
      </c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33" t="s">
        <v>26</v>
      </c>
      <c r="T124" s="28" t="s">
        <v>35</v>
      </c>
      <c r="U124" s="32"/>
    </row>
    <row r="125" ht="40" customHeight="1" spans="1:21">
      <c r="A125" s="18" t="s">
        <v>158</v>
      </c>
      <c r="B125" s="19" t="s">
        <v>34</v>
      </c>
      <c r="C125" s="29">
        <v>1</v>
      </c>
      <c r="D125" s="29">
        <v>1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33" t="s">
        <v>26</v>
      </c>
      <c r="T125" s="28" t="s">
        <v>35</v>
      </c>
      <c r="U125" s="32"/>
    </row>
    <row r="126" ht="40" customHeight="1" spans="1:21">
      <c r="A126" s="18" t="s">
        <v>159</v>
      </c>
      <c r="B126" s="19" t="s">
        <v>34</v>
      </c>
      <c r="C126" s="29">
        <v>1</v>
      </c>
      <c r="D126" s="29"/>
      <c r="E126" s="29"/>
      <c r="F126" s="29">
        <v>1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33" t="s">
        <v>26</v>
      </c>
      <c r="T126" s="28" t="s">
        <v>35</v>
      </c>
      <c r="U126" s="32"/>
    </row>
    <row r="127" ht="40" customHeight="1" spans="1:21">
      <c r="A127" s="18" t="s">
        <v>160</v>
      </c>
      <c r="B127" s="19" t="s">
        <v>68</v>
      </c>
      <c r="C127" s="29">
        <v>1</v>
      </c>
      <c r="D127" s="29"/>
      <c r="E127" s="29"/>
      <c r="F127" s="29">
        <v>1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33" t="s">
        <v>26</v>
      </c>
      <c r="T127" s="28" t="s">
        <v>35</v>
      </c>
      <c r="U127" s="32"/>
    </row>
    <row r="128" ht="40" customHeight="1" spans="1:21">
      <c r="A128" s="18" t="s">
        <v>161</v>
      </c>
      <c r="B128" s="19" t="s">
        <v>68</v>
      </c>
      <c r="C128" s="29">
        <v>1</v>
      </c>
      <c r="D128" s="29">
        <v>1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33" t="s">
        <v>26</v>
      </c>
      <c r="T128" s="28" t="s">
        <v>35</v>
      </c>
      <c r="U128" s="32"/>
    </row>
    <row r="129" ht="40" customHeight="1" spans="1:21">
      <c r="A129" s="18" t="s">
        <v>162</v>
      </c>
      <c r="B129" s="19" t="s">
        <v>34</v>
      </c>
      <c r="C129" s="29">
        <v>1</v>
      </c>
      <c r="D129" s="29"/>
      <c r="E129" s="29">
        <v>1</v>
      </c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33" t="s">
        <v>26</v>
      </c>
      <c r="T129" s="28" t="s">
        <v>35</v>
      </c>
      <c r="U129" s="32"/>
    </row>
    <row r="130" ht="40" customHeight="1" spans="1:21">
      <c r="A130" s="18" t="s">
        <v>163</v>
      </c>
      <c r="B130" s="19" t="s">
        <v>34</v>
      </c>
      <c r="C130" s="29">
        <v>1</v>
      </c>
      <c r="D130" s="29">
        <v>1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33" t="s">
        <v>26</v>
      </c>
      <c r="T130" s="28" t="s">
        <v>35</v>
      </c>
      <c r="U130" s="32"/>
    </row>
    <row r="131" ht="40" customHeight="1" spans="1:21">
      <c r="A131" s="18" t="s">
        <v>164</v>
      </c>
      <c r="B131" s="19" t="s">
        <v>34</v>
      </c>
      <c r="C131" s="29">
        <v>1</v>
      </c>
      <c r="D131" s="29"/>
      <c r="E131" s="29">
        <v>1</v>
      </c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33" t="s">
        <v>26</v>
      </c>
      <c r="T131" s="28" t="s">
        <v>35</v>
      </c>
      <c r="U131" s="32"/>
    </row>
    <row r="132" ht="40" customHeight="1" spans="1:21">
      <c r="A132" s="18" t="s">
        <v>165</v>
      </c>
      <c r="B132" s="19" t="s">
        <v>34</v>
      </c>
      <c r="C132" s="29">
        <v>1</v>
      </c>
      <c r="D132" s="29"/>
      <c r="E132" s="29">
        <v>1</v>
      </c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33" t="s">
        <v>26</v>
      </c>
      <c r="T132" s="28" t="s">
        <v>35</v>
      </c>
      <c r="U132" s="32"/>
    </row>
    <row r="133" ht="40" customHeight="1" spans="1:21">
      <c r="A133" s="18" t="s">
        <v>166</v>
      </c>
      <c r="B133" s="19" t="s">
        <v>34</v>
      </c>
      <c r="C133" s="29">
        <v>1</v>
      </c>
      <c r="D133" s="29"/>
      <c r="E133" s="29"/>
      <c r="F133" s="29">
        <v>1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33" t="s">
        <v>26</v>
      </c>
      <c r="T133" s="28" t="s">
        <v>35</v>
      </c>
      <c r="U133" s="32"/>
    </row>
    <row r="134" ht="40" customHeight="1" spans="1:21">
      <c r="A134" s="18" t="s">
        <v>167</v>
      </c>
      <c r="B134" s="19" t="s">
        <v>68</v>
      </c>
      <c r="C134" s="29">
        <v>1</v>
      </c>
      <c r="D134" s="29">
        <v>1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33" t="s">
        <v>26</v>
      </c>
      <c r="T134" s="28" t="s">
        <v>35</v>
      </c>
      <c r="U134" s="32"/>
    </row>
    <row r="135" ht="40" customHeight="1" spans="1:21">
      <c r="A135" s="18" t="s">
        <v>168</v>
      </c>
      <c r="B135" s="19" t="s">
        <v>75</v>
      </c>
      <c r="C135" s="29">
        <v>1</v>
      </c>
      <c r="D135" s="29"/>
      <c r="E135" s="29"/>
      <c r="F135" s="29">
        <v>1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33" t="s">
        <v>26</v>
      </c>
      <c r="T135" s="28" t="s">
        <v>35</v>
      </c>
      <c r="U135" s="32"/>
    </row>
    <row r="136" ht="40" customHeight="1" spans="1:21">
      <c r="A136" s="18" t="s">
        <v>169</v>
      </c>
      <c r="B136" s="19" t="s">
        <v>68</v>
      </c>
      <c r="C136" s="29">
        <v>1</v>
      </c>
      <c r="D136" s="29">
        <v>1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33" t="s">
        <v>26</v>
      </c>
      <c r="T136" s="28" t="s">
        <v>35</v>
      </c>
      <c r="U136" s="32"/>
    </row>
    <row r="137" ht="40" customHeight="1" spans="1:21">
      <c r="A137" s="18" t="s">
        <v>170</v>
      </c>
      <c r="B137" s="19" t="s">
        <v>68</v>
      </c>
      <c r="C137" s="29">
        <v>1</v>
      </c>
      <c r="D137" s="29"/>
      <c r="E137" s="29">
        <v>1</v>
      </c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33" t="s">
        <v>26</v>
      </c>
      <c r="T137" s="28" t="s">
        <v>35</v>
      </c>
      <c r="U137" s="32"/>
    </row>
    <row r="138" ht="40" customHeight="1" spans="1:21">
      <c r="A138" s="18" t="s">
        <v>171</v>
      </c>
      <c r="B138" s="19" t="s">
        <v>68</v>
      </c>
      <c r="C138" s="29">
        <v>1</v>
      </c>
      <c r="D138" s="29"/>
      <c r="E138" s="29"/>
      <c r="F138" s="29">
        <v>1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33" t="s">
        <v>26</v>
      </c>
      <c r="T138" s="28" t="s">
        <v>35</v>
      </c>
      <c r="U138" s="32"/>
    </row>
    <row r="139" ht="40" customHeight="1" spans="1:21">
      <c r="A139" s="18" t="s">
        <v>172</v>
      </c>
      <c r="B139" s="19" t="s">
        <v>68</v>
      </c>
      <c r="C139" s="29">
        <v>1</v>
      </c>
      <c r="D139" s="29"/>
      <c r="E139" s="29"/>
      <c r="F139" s="29">
        <v>1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33" t="s">
        <v>26</v>
      </c>
      <c r="T139" s="28" t="s">
        <v>35</v>
      </c>
      <c r="U139" s="32"/>
    </row>
    <row r="140" ht="40" customHeight="1" spans="1:21">
      <c r="A140" s="18" t="s">
        <v>173</v>
      </c>
      <c r="B140" s="19" t="s">
        <v>68</v>
      </c>
      <c r="C140" s="29">
        <v>1</v>
      </c>
      <c r="D140" s="29"/>
      <c r="E140" s="29">
        <v>1</v>
      </c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33" t="s">
        <v>26</v>
      </c>
      <c r="T140" s="28" t="s">
        <v>35</v>
      </c>
      <c r="U140" s="32"/>
    </row>
    <row r="141" ht="40" customHeight="1" spans="1:21">
      <c r="A141" s="21" t="s">
        <v>174</v>
      </c>
      <c r="B141" s="22"/>
      <c r="C141" s="29">
        <f>SUM(C113:C140)</f>
        <v>43</v>
      </c>
      <c r="D141" s="29">
        <f t="shared" ref="D141:T141" si="4">SUM(D113:D140)</f>
        <v>9</v>
      </c>
      <c r="E141" s="29">
        <f t="shared" si="4"/>
        <v>13</v>
      </c>
      <c r="F141" s="29">
        <f t="shared" si="4"/>
        <v>11</v>
      </c>
      <c r="G141" s="29">
        <f t="shared" si="4"/>
        <v>2</v>
      </c>
      <c r="H141" s="29">
        <f t="shared" si="4"/>
        <v>2</v>
      </c>
      <c r="I141" s="29">
        <f t="shared" si="4"/>
        <v>0</v>
      </c>
      <c r="J141" s="29">
        <f t="shared" si="4"/>
        <v>1</v>
      </c>
      <c r="K141" s="29">
        <f t="shared" si="4"/>
        <v>0</v>
      </c>
      <c r="L141" s="29">
        <f t="shared" si="4"/>
        <v>0</v>
      </c>
      <c r="M141" s="29">
        <f t="shared" si="4"/>
        <v>1</v>
      </c>
      <c r="N141" s="29">
        <f t="shared" si="4"/>
        <v>2</v>
      </c>
      <c r="O141" s="29">
        <f t="shared" si="4"/>
        <v>0</v>
      </c>
      <c r="P141" s="29">
        <f t="shared" si="4"/>
        <v>0</v>
      </c>
      <c r="Q141" s="29">
        <f t="shared" si="4"/>
        <v>2</v>
      </c>
      <c r="R141" s="29">
        <f t="shared" si="4"/>
        <v>0</v>
      </c>
      <c r="S141" s="31"/>
      <c r="T141" s="31"/>
      <c r="U141" s="32"/>
    </row>
    <row r="142" ht="40" customHeight="1" spans="1:21">
      <c r="A142" s="18" t="s">
        <v>175</v>
      </c>
      <c r="B142" s="19" t="s">
        <v>53</v>
      </c>
      <c r="C142" s="29">
        <v>4</v>
      </c>
      <c r="D142" s="29">
        <v>1</v>
      </c>
      <c r="E142" s="29">
        <v>1</v>
      </c>
      <c r="F142" s="29"/>
      <c r="G142" s="29"/>
      <c r="H142" s="29"/>
      <c r="I142" s="29"/>
      <c r="J142" s="29"/>
      <c r="K142" s="29"/>
      <c r="L142" s="29"/>
      <c r="M142" s="29"/>
      <c r="N142" s="29">
        <v>1</v>
      </c>
      <c r="O142" s="29">
        <v>1</v>
      </c>
      <c r="P142" s="29"/>
      <c r="Q142" s="29"/>
      <c r="R142" s="29"/>
      <c r="S142" s="33" t="s">
        <v>26</v>
      </c>
      <c r="T142" s="31" t="s">
        <v>27</v>
      </c>
      <c r="U142" s="32"/>
    </row>
    <row r="143" ht="40" customHeight="1" spans="1:21">
      <c r="A143" s="18" t="s">
        <v>176</v>
      </c>
      <c r="B143" s="19" t="s">
        <v>53</v>
      </c>
      <c r="C143" s="29">
        <v>3</v>
      </c>
      <c r="D143" s="29">
        <v>1</v>
      </c>
      <c r="E143" s="29">
        <v>1</v>
      </c>
      <c r="F143" s="29">
        <v>1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33" t="s">
        <v>26</v>
      </c>
      <c r="T143" s="31" t="s">
        <v>27</v>
      </c>
      <c r="U143" s="31" t="s">
        <v>128</v>
      </c>
    </row>
    <row r="144" ht="40" customHeight="1" spans="1:21">
      <c r="A144" s="18" t="s">
        <v>177</v>
      </c>
      <c r="B144" s="19" t="s">
        <v>68</v>
      </c>
      <c r="C144" s="29">
        <v>1</v>
      </c>
      <c r="D144" s="29"/>
      <c r="E144" s="29"/>
      <c r="F144" s="29">
        <v>1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33" t="s">
        <v>26</v>
      </c>
      <c r="T144" s="28" t="s">
        <v>35</v>
      </c>
      <c r="U144" s="32"/>
    </row>
    <row r="145" ht="40" customHeight="1" spans="1:21">
      <c r="A145" s="18" t="s">
        <v>178</v>
      </c>
      <c r="B145" s="19" t="s">
        <v>75</v>
      </c>
      <c r="C145" s="29">
        <v>2</v>
      </c>
      <c r="D145" s="29"/>
      <c r="E145" s="29">
        <v>1</v>
      </c>
      <c r="F145" s="29"/>
      <c r="G145" s="29"/>
      <c r="H145" s="29"/>
      <c r="I145" s="29"/>
      <c r="J145" s="29"/>
      <c r="K145" s="29"/>
      <c r="L145" s="29"/>
      <c r="M145" s="29">
        <v>1</v>
      </c>
      <c r="N145" s="29"/>
      <c r="O145" s="29"/>
      <c r="P145" s="29"/>
      <c r="Q145" s="29"/>
      <c r="R145" s="29"/>
      <c r="S145" s="33" t="s">
        <v>26</v>
      </c>
      <c r="T145" s="28" t="s">
        <v>35</v>
      </c>
      <c r="U145" s="32"/>
    </row>
    <row r="146" ht="40" customHeight="1" spans="1:21">
      <c r="A146" s="18" t="s">
        <v>179</v>
      </c>
      <c r="B146" s="19" t="s">
        <v>68</v>
      </c>
      <c r="C146" s="29">
        <v>1</v>
      </c>
      <c r="D146" s="29"/>
      <c r="E146" s="29"/>
      <c r="F146" s="29">
        <v>1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33" t="s">
        <v>26</v>
      </c>
      <c r="T146" s="28" t="s">
        <v>35</v>
      </c>
      <c r="U146" s="32"/>
    </row>
    <row r="147" ht="40" customHeight="1" spans="1:21">
      <c r="A147" s="18" t="s">
        <v>180</v>
      </c>
      <c r="B147" s="19" t="s">
        <v>68</v>
      </c>
      <c r="C147" s="29">
        <v>1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>
        <v>1</v>
      </c>
      <c r="S147" s="33" t="s">
        <v>26</v>
      </c>
      <c r="T147" s="28" t="s">
        <v>35</v>
      </c>
      <c r="U147" s="32"/>
    </row>
    <row r="148" ht="40" customHeight="1" spans="1:21">
      <c r="A148" s="18" t="s">
        <v>181</v>
      </c>
      <c r="B148" s="19" t="s">
        <v>75</v>
      </c>
      <c r="C148" s="29">
        <v>1</v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>
        <v>1</v>
      </c>
      <c r="S148" s="33" t="s">
        <v>26</v>
      </c>
      <c r="T148" s="28" t="s">
        <v>35</v>
      </c>
      <c r="U148" s="32"/>
    </row>
    <row r="149" ht="40" customHeight="1" spans="1:21">
      <c r="A149" s="18" t="s">
        <v>182</v>
      </c>
      <c r="B149" s="19" t="s">
        <v>34</v>
      </c>
      <c r="C149" s="29">
        <v>1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>
        <v>1</v>
      </c>
      <c r="S149" s="33" t="s">
        <v>26</v>
      </c>
      <c r="T149" s="28" t="s">
        <v>35</v>
      </c>
      <c r="U149" s="32"/>
    </row>
    <row r="150" ht="40" customHeight="1" spans="1:21">
      <c r="A150" s="18" t="s">
        <v>183</v>
      </c>
      <c r="B150" s="19" t="s">
        <v>34</v>
      </c>
      <c r="C150" s="29">
        <v>1</v>
      </c>
      <c r="D150" s="29"/>
      <c r="E150" s="29"/>
      <c r="F150" s="29">
        <v>1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33" t="s">
        <v>26</v>
      </c>
      <c r="T150" s="28" t="s">
        <v>35</v>
      </c>
      <c r="U150" s="32"/>
    </row>
    <row r="151" ht="40" customHeight="1" spans="1:21">
      <c r="A151" s="18" t="s">
        <v>184</v>
      </c>
      <c r="B151" s="19" t="s">
        <v>34</v>
      </c>
      <c r="C151" s="29">
        <v>2</v>
      </c>
      <c r="D151" s="29"/>
      <c r="E151" s="29">
        <v>1</v>
      </c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>
        <v>1</v>
      </c>
      <c r="S151" s="33" t="s">
        <v>26</v>
      </c>
      <c r="T151" s="28" t="s">
        <v>35</v>
      </c>
      <c r="U151" s="32"/>
    </row>
    <row r="152" ht="40" customHeight="1" spans="1:21">
      <c r="A152" s="18" t="s">
        <v>185</v>
      </c>
      <c r="B152" s="19" t="s">
        <v>34</v>
      </c>
      <c r="C152" s="29">
        <v>1</v>
      </c>
      <c r="D152" s="29"/>
      <c r="E152" s="29"/>
      <c r="F152" s="29">
        <v>1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33" t="s">
        <v>26</v>
      </c>
      <c r="T152" s="28" t="s">
        <v>35</v>
      </c>
      <c r="U152" s="32"/>
    </row>
    <row r="153" ht="40" customHeight="1" spans="1:21">
      <c r="A153" s="18" t="s">
        <v>186</v>
      </c>
      <c r="B153" s="19" t="s">
        <v>34</v>
      </c>
      <c r="C153" s="29">
        <v>1</v>
      </c>
      <c r="D153" s="29">
        <v>1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33" t="s">
        <v>26</v>
      </c>
      <c r="T153" s="28" t="s">
        <v>35</v>
      </c>
      <c r="U153" s="32"/>
    </row>
    <row r="154" ht="40" customHeight="1" spans="1:21">
      <c r="A154" s="18" t="s">
        <v>187</v>
      </c>
      <c r="B154" s="19" t="s">
        <v>34</v>
      </c>
      <c r="C154" s="29">
        <v>1</v>
      </c>
      <c r="D154" s="29">
        <v>1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33" t="s">
        <v>26</v>
      </c>
      <c r="T154" s="28" t="s">
        <v>35</v>
      </c>
      <c r="U154" s="32"/>
    </row>
    <row r="155" ht="40" customHeight="1" spans="1:21">
      <c r="A155" s="18" t="s">
        <v>188</v>
      </c>
      <c r="B155" s="19" t="s">
        <v>75</v>
      </c>
      <c r="C155" s="29">
        <v>2</v>
      </c>
      <c r="D155" s="29">
        <v>1</v>
      </c>
      <c r="E155" s="29">
        <v>1</v>
      </c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33" t="s">
        <v>26</v>
      </c>
      <c r="T155" s="28" t="s">
        <v>35</v>
      </c>
      <c r="U155" s="32"/>
    </row>
    <row r="156" ht="40" customHeight="1" spans="1:21">
      <c r="A156" s="21" t="s">
        <v>189</v>
      </c>
      <c r="B156" s="22"/>
      <c r="C156" s="30">
        <f>SUM(C142:C155)</f>
        <v>22</v>
      </c>
      <c r="D156" s="30">
        <f t="shared" ref="D156:T156" si="5">SUM(D142:D155)</f>
        <v>5</v>
      </c>
      <c r="E156" s="30">
        <f t="shared" si="5"/>
        <v>5</v>
      </c>
      <c r="F156" s="30">
        <f t="shared" si="5"/>
        <v>5</v>
      </c>
      <c r="G156" s="30">
        <f t="shared" si="5"/>
        <v>0</v>
      </c>
      <c r="H156" s="30">
        <f t="shared" si="5"/>
        <v>0</v>
      </c>
      <c r="I156" s="30">
        <f t="shared" si="5"/>
        <v>0</v>
      </c>
      <c r="J156" s="30">
        <f t="shared" si="5"/>
        <v>0</v>
      </c>
      <c r="K156" s="30">
        <f t="shared" si="5"/>
        <v>0</v>
      </c>
      <c r="L156" s="30">
        <f t="shared" si="5"/>
        <v>0</v>
      </c>
      <c r="M156" s="30">
        <f t="shared" si="5"/>
        <v>1</v>
      </c>
      <c r="N156" s="30">
        <f t="shared" si="5"/>
        <v>1</v>
      </c>
      <c r="O156" s="30">
        <f t="shared" si="5"/>
        <v>1</v>
      </c>
      <c r="P156" s="30">
        <f t="shared" si="5"/>
        <v>0</v>
      </c>
      <c r="Q156" s="30">
        <f t="shared" si="5"/>
        <v>0</v>
      </c>
      <c r="R156" s="30">
        <f t="shared" si="5"/>
        <v>4</v>
      </c>
      <c r="S156" s="31"/>
      <c r="T156" s="31"/>
      <c r="U156" s="32"/>
    </row>
    <row r="157" ht="40" customHeight="1" spans="1:21">
      <c r="A157" s="18" t="s">
        <v>190</v>
      </c>
      <c r="B157" s="19" t="s">
        <v>127</v>
      </c>
      <c r="C157" s="29">
        <v>2</v>
      </c>
      <c r="D157" s="29"/>
      <c r="E157" s="29"/>
      <c r="F157" s="29"/>
      <c r="G157" s="29">
        <v>1</v>
      </c>
      <c r="H157" s="29"/>
      <c r="I157" s="29">
        <v>1</v>
      </c>
      <c r="J157" s="29"/>
      <c r="K157" s="29"/>
      <c r="L157" s="29"/>
      <c r="M157" s="29"/>
      <c r="N157" s="29"/>
      <c r="O157" s="29"/>
      <c r="P157" s="29"/>
      <c r="Q157" s="29"/>
      <c r="R157" s="29"/>
      <c r="S157" s="33" t="s">
        <v>26</v>
      </c>
      <c r="T157" s="31" t="s">
        <v>27</v>
      </c>
      <c r="U157" s="34" t="s">
        <v>191</v>
      </c>
    </row>
    <row r="158" ht="40" customHeight="1" spans="1:21">
      <c r="A158" s="18" t="s">
        <v>192</v>
      </c>
      <c r="B158" s="19" t="s">
        <v>53</v>
      </c>
      <c r="C158" s="29">
        <v>2</v>
      </c>
      <c r="D158" s="29"/>
      <c r="E158" s="29"/>
      <c r="F158" s="29">
        <v>1</v>
      </c>
      <c r="G158" s="29"/>
      <c r="H158" s="29"/>
      <c r="I158" s="29"/>
      <c r="J158" s="29"/>
      <c r="K158" s="29"/>
      <c r="L158" s="29">
        <v>1</v>
      </c>
      <c r="M158" s="29"/>
      <c r="N158" s="29"/>
      <c r="O158" s="29"/>
      <c r="P158" s="29"/>
      <c r="Q158" s="29"/>
      <c r="R158" s="29"/>
      <c r="S158" s="33" t="s">
        <v>26</v>
      </c>
      <c r="T158" s="31" t="s">
        <v>27</v>
      </c>
      <c r="U158" s="32"/>
    </row>
    <row r="159" ht="40" customHeight="1" spans="1:21">
      <c r="A159" s="18" t="s">
        <v>193</v>
      </c>
      <c r="B159" s="19" t="s">
        <v>53</v>
      </c>
      <c r="C159" s="29">
        <v>1</v>
      </c>
      <c r="D159" s="29">
        <v>1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33" t="s">
        <v>26</v>
      </c>
      <c r="T159" s="31" t="s">
        <v>27</v>
      </c>
      <c r="U159" s="32"/>
    </row>
    <row r="160" ht="40" customHeight="1" spans="1:21">
      <c r="A160" s="18" t="s">
        <v>194</v>
      </c>
      <c r="B160" s="19" t="s">
        <v>53</v>
      </c>
      <c r="C160" s="29">
        <v>1</v>
      </c>
      <c r="D160" s="29"/>
      <c r="E160" s="29">
        <v>1</v>
      </c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33" t="s">
        <v>26</v>
      </c>
      <c r="T160" s="31" t="s">
        <v>27</v>
      </c>
      <c r="U160" s="32"/>
    </row>
    <row r="161" ht="40" customHeight="1" spans="1:21">
      <c r="A161" s="18" t="s">
        <v>195</v>
      </c>
      <c r="B161" s="19" t="s">
        <v>53</v>
      </c>
      <c r="C161" s="29">
        <v>1</v>
      </c>
      <c r="D161" s="29"/>
      <c r="E161" s="29">
        <v>1</v>
      </c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33" t="s">
        <v>26</v>
      </c>
      <c r="T161" s="31" t="s">
        <v>27</v>
      </c>
      <c r="U161" s="32"/>
    </row>
    <row r="162" ht="40" customHeight="1" spans="1:21">
      <c r="A162" s="18" t="s">
        <v>196</v>
      </c>
      <c r="B162" s="19" t="s">
        <v>53</v>
      </c>
      <c r="C162" s="29">
        <v>1</v>
      </c>
      <c r="D162" s="29">
        <v>1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33" t="s">
        <v>26</v>
      </c>
      <c r="T162" s="31" t="s">
        <v>27</v>
      </c>
      <c r="U162" s="32"/>
    </row>
    <row r="163" ht="40" customHeight="1" spans="1:21">
      <c r="A163" s="18" t="s">
        <v>197</v>
      </c>
      <c r="B163" s="19" t="s">
        <v>53</v>
      </c>
      <c r="C163" s="29">
        <v>1</v>
      </c>
      <c r="D163" s="29"/>
      <c r="E163" s="29">
        <v>1</v>
      </c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33" t="s">
        <v>26</v>
      </c>
      <c r="T163" s="31" t="s">
        <v>27</v>
      </c>
      <c r="U163" s="32"/>
    </row>
    <row r="164" ht="40" customHeight="1" spans="1:21">
      <c r="A164" s="18" t="s">
        <v>198</v>
      </c>
      <c r="B164" s="19" t="s">
        <v>53</v>
      </c>
      <c r="C164" s="29">
        <v>2</v>
      </c>
      <c r="D164" s="29"/>
      <c r="E164" s="29">
        <v>1</v>
      </c>
      <c r="F164" s="29"/>
      <c r="G164" s="29"/>
      <c r="H164" s="29"/>
      <c r="I164" s="29"/>
      <c r="J164" s="29">
        <v>1</v>
      </c>
      <c r="K164" s="29"/>
      <c r="L164" s="29"/>
      <c r="M164" s="29"/>
      <c r="N164" s="29"/>
      <c r="O164" s="29"/>
      <c r="P164" s="29"/>
      <c r="Q164" s="29"/>
      <c r="R164" s="29"/>
      <c r="S164" s="33" t="s">
        <v>26</v>
      </c>
      <c r="T164" s="31" t="s">
        <v>27</v>
      </c>
      <c r="U164" s="32"/>
    </row>
    <row r="165" ht="40" customHeight="1" spans="1:21">
      <c r="A165" s="18" t="s">
        <v>199</v>
      </c>
      <c r="B165" s="19" t="s">
        <v>53</v>
      </c>
      <c r="C165" s="29">
        <v>2</v>
      </c>
      <c r="D165" s="29"/>
      <c r="E165" s="29"/>
      <c r="F165" s="29"/>
      <c r="G165" s="29"/>
      <c r="H165" s="29"/>
      <c r="I165" s="29"/>
      <c r="J165" s="29"/>
      <c r="K165" s="29">
        <v>1</v>
      </c>
      <c r="L165" s="29"/>
      <c r="M165" s="29"/>
      <c r="N165" s="29"/>
      <c r="O165" s="29"/>
      <c r="P165" s="29">
        <v>1</v>
      </c>
      <c r="Q165" s="29"/>
      <c r="R165" s="29"/>
      <c r="S165" s="33" t="s">
        <v>26</v>
      </c>
      <c r="T165" s="31" t="s">
        <v>27</v>
      </c>
      <c r="U165" s="32"/>
    </row>
    <row r="166" ht="40" customHeight="1" spans="1:21">
      <c r="A166" s="18" t="s">
        <v>200</v>
      </c>
      <c r="B166" s="19" t="s">
        <v>53</v>
      </c>
      <c r="C166" s="29">
        <v>1</v>
      </c>
      <c r="D166" s="29"/>
      <c r="E166" s="29">
        <v>1</v>
      </c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33" t="s">
        <v>26</v>
      </c>
      <c r="T166" s="31" t="s">
        <v>27</v>
      </c>
      <c r="U166" s="32"/>
    </row>
    <row r="167" ht="40" customHeight="1" spans="1:21">
      <c r="A167" s="18" t="s">
        <v>201</v>
      </c>
      <c r="B167" s="19" t="s">
        <v>53</v>
      </c>
      <c r="C167" s="29">
        <v>1</v>
      </c>
      <c r="D167" s="29"/>
      <c r="E167" s="29"/>
      <c r="F167" s="29"/>
      <c r="G167" s="29"/>
      <c r="H167" s="29">
        <v>1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33" t="s">
        <v>26</v>
      </c>
      <c r="T167" s="31" t="s">
        <v>27</v>
      </c>
      <c r="U167" s="32"/>
    </row>
    <row r="168" ht="40" customHeight="1" spans="1:21">
      <c r="A168" s="18" t="s">
        <v>202</v>
      </c>
      <c r="B168" s="19" t="s">
        <v>53</v>
      </c>
      <c r="C168" s="29">
        <v>1</v>
      </c>
      <c r="D168" s="29"/>
      <c r="E168" s="29">
        <v>1</v>
      </c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33" t="s">
        <v>26</v>
      </c>
      <c r="T168" s="31" t="s">
        <v>27</v>
      </c>
      <c r="U168" s="32"/>
    </row>
    <row r="169" ht="40" customHeight="1" spans="1:21">
      <c r="A169" s="18" t="s">
        <v>203</v>
      </c>
      <c r="B169" s="19" t="s">
        <v>53</v>
      </c>
      <c r="C169" s="29">
        <v>1</v>
      </c>
      <c r="D169" s="29"/>
      <c r="E169" s="29"/>
      <c r="F169" s="29"/>
      <c r="G169" s="29">
        <v>1</v>
      </c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33" t="s">
        <v>26</v>
      </c>
      <c r="T169" s="31" t="s">
        <v>27</v>
      </c>
      <c r="U169" s="32"/>
    </row>
    <row r="170" ht="40" customHeight="1" spans="1:21">
      <c r="A170" s="18" t="s">
        <v>204</v>
      </c>
      <c r="B170" s="19" t="s">
        <v>29</v>
      </c>
      <c r="C170" s="29">
        <v>1</v>
      </c>
      <c r="D170" s="29"/>
      <c r="E170" s="29"/>
      <c r="F170" s="29">
        <v>1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33" t="s">
        <v>26</v>
      </c>
      <c r="T170" s="31" t="s">
        <v>27</v>
      </c>
      <c r="U170" s="32"/>
    </row>
    <row r="171" ht="40" customHeight="1" spans="1:21">
      <c r="A171" s="18" t="s">
        <v>205</v>
      </c>
      <c r="B171" s="19" t="s">
        <v>29</v>
      </c>
      <c r="C171" s="29">
        <v>1</v>
      </c>
      <c r="D171" s="29"/>
      <c r="E171" s="29"/>
      <c r="F171" s="29">
        <v>1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33" t="s">
        <v>26</v>
      </c>
      <c r="T171" s="31" t="s">
        <v>27</v>
      </c>
      <c r="U171" s="32"/>
    </row>
    <row r="172" ht="40" customHeight="1" spans="1:21">
      <c r="A172" s="18" t="s">
        <v>206</v>
      </c>
      <c r="B172" s="19" t="s">
        <v>29</v>
      </c>
      <c r="C172" s="29">
        <v>2</v>
      </c>
      <c r="D172" s="29"/>
      <c r="E172" s="29">
        <v>1</v>
      </c>
      <c r="F172" s="29"/>
      <c r="G172" s="29"/>
      <c r="H172" s="29"/>
      <c r="I172" s="29">
        <v>1</v>
      </c>
      <c r="J172" s="29"/>
      <c r="K172" s="29"/>
      <c r="L172" s="29"/>
      <c r="M172" s="29"/>
      <c r="N172" s="29"/>
      <c r="O172" s="29"/>
      <c r="P172" s="29"/>
      <c r="Q172" s="29"/>
      <c r="R172" s="29"/>
      <c r="S172" s="33" t="s">
        <v>26</v>
      </c>
      <c r="T172" s="31" t="s">
        <v>27</v>
      </c>
      <c r="U172" s="32"/>
    </row>
    <row r="173" ht="40" customHeight="1" spans="1:21">
      <c r="A173" s="18" t="s">
        <v>207</v>
      </c>
      <c r="B173" s="19" t="s">
        <v>29</v>
      </c>
      <c r="C173" s="29">
        <v>1</v>
      </c>
      <c r="D173" s="29">
        <v>1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33" t="s">
        <v>26</v>
      </c>
      <c r="T173" s="31" t="s">
        <v>27</v>
      </c>
      <c r="U173" s="32"/>
    </row>
    <row r="174" ht="40" customHeight="1" spans="1:21">
      <c r="A174" s="18" t="s">
        <v>208</v>
      </c>
      <c r="B174" s="19" t="s">
        <v>68</v>
      </c>
      <c r="C174" s="29">
        <v>1</v>
      </c>
      <c r="D174" s="29">
        <v>1</v>
      </c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33" t="s">
        <v>26</v>
      </c>
      <c r="T174" s="28" t="s">
        <v>35</v>
      </c>
      <c r="U174" s="32"/>
    </row>
    <row r="175" ht="40" customHeight="1" spans="1:21">
      <c r="A175" s="18" t="s">
        <v>209</v>
      </c>
      <c r="B175" s="19" t="s">
        <v>68</v>
      </c>
      <c r="C175" s="29">
        <v>1</v>
      </c>
      <c r="D175" s="29"/>
      <c r="E175" s="29">
        <v>1</v>
      </c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33" t="s">
        <v>26</v>
      </c>
      <c r="T175" s="28" t="s">
        <v>35</v>
      </c>
      <c r="U175" s="32"/>
    </row>
    <row r="176" ht="40" customHeight="1" spans="1:21">
      <c r="A176" s="18" t="s">
        <v>210</v>
      </c>
      <c r="B176" s="19" t="s">
        <v>34</v>
      </c>
      <c r="C176" s="29">
        <v>1</v>
      </c>
      <c r="D176" s="29"/>
      <c r="E176" s="29"/>
      <c r="F176" s="29">
        <v>1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33" t="s">
        <v>26</v>
      </c>
      <c r="T176" s="28" t="s">
        <v>35</v>
      </c>
      <c r="U176" s="32"/>
    </row>
    <row r="177" ht="40" customHeight="1" spans="1:21">
      <c r="A177" s="18" t="s">
        <v>211</v>
      </c>
      <c r="B177" s="19" t="s">
        <v>68</v>
      </c>
      <c r="C177" s="29">
        <v>1</v>
      </c>
      <c r="D177" s="29"/>
      <c r="E177" s="29"/>
      <c r="F177" s="29">
        <v>1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33" t="s">
        <v>26</v>
      </c>
      <c r="T177" s="28" t="s">
        <v>35</v>
      </c>
      <c r="U177" s="32"/>
    </row>
    <row r="178" ht="40" customHeight="1" spans="1:21">
      <c r="A178" s="18" t="s">
        <v>212</v>
      </c>
      <c r="B178" s="19" t="s">
        <v>75</v>
      </c>
      <c r="C178" s="29">
        <v>2</v>
      </c>
      <c r="D178" s="29">
        <v>1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29">
        <v>1</v>
      </c>
      <c r="O178" s="29"/>
      <c r="P178" s="29"/>
      <c r="Q178" s="29"/>
      <c r="R178" s="29"/>
      <c r="S178" s="33" t="s">
        <v>26</v>
      </c>
      <c r="T178" s="28" t="s">
        <v>35</v>
      </c>
      <c r="U178" s="32"/>
    </row>
    <row r="179" ht="40" customHeight="1" spans="1:21">
      <c r="A179" s="18" t="s">
        <v>213</v>
      </c>
      <c r="B179" s="19" t="s">
        <v>75</v>
      </c>
      <c r="C179" s="29">
        <v>2</v>
      </c>
      <c r="D179" s="29"/>
      <c r="E179" s="29">
        <v>1</v>
      </c>
      <c r="F179" s="29"/>
      <c r="G179" s="29"/>
      <c r="H179" s="29"/>
      <c r="I179" s="29"/>
      <c r="J179" s="29"/>
      <c r="K179" s="29"/>
      <c r="L179" s="29"/>
      <c r="M179" s="29">
        <v>1</v>
      </c>
      <c r="N179" s="29"/>
      <c r="O179" s="29"/>
      <c r="P179" s="29"/>
      <c r="Q179" s="29"/>
      <c r="R179" s="29"/>
      <c r="S179" s="33" t="s">
        <v>26</v>
      </c>
      <c r="T179" s="28" t="s">
        <v>35</v>
      </c>
      <c r="U179" s="32"/>
    </row>
    <row r="180" ht="40" customHeight="1" spans="1:21">
      <c r="A180" s="18" t="s">
        <v>214</v>
      </c>
      <c r="B180" s="19" t="s">
        <v>34</v>
      </c>
      <c r="C180" s="29">
        <v>1</v>
      </c>
      <c r="D180" s="29">
        <v>1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33" t="s">
        <v>26</v>
      </c>
      <c r="T180" s="28" t="s">
        <v>35</v>
      </c>
      <c r="U180" s="32"/>
    </row>
    <row r="181" ht="40" customHeight="1" spans="1:21">
      <c r="A181" s="18" t="s">
        <v>215</v>
      </c>
      <c r="B181" s="19" t="s">
        <v>34</v>
      </c>
      <c r="C181" s="29">
        <v>1</v>
      </c>
      <c r="D181" s="29">
        <v>1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33" t="s">
        <v>26</v>
      </c>
      <c r="T181" s="28" t="s">
        <v>35</v>
      </c>
      <c r="U181" s="32"/>
    </row>
    <row r="182" ht="40" customHeight="1" spans="1:21">
      <c r="A182" s="18" t="s">
        <v>216</v>
      </c>
      <c r="B182" s="19" t="s">
        <v>34</v>
      </c>
      <c r="C182" s="29">
        <v>1</v>
      </c>
      <c r="D182" s="29"/>
      <c r="E182" s="29">
        <v>1</v>
      </c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33" t="s">
        <v>26</v>
      </c>
      <c r="T182" s="28" t="s">
        <v>35</v>
      </c>
      <c r="U182" s="32"/>
    </row>
    <row r="183" ht="40" customHeight="1" spans="1:21">
      <c r="A183" s="18" t="s">
        <v>217</v>
      </c>
      <c r="B183" s="19" t="s">
        <v>68</v>
      </c>
      <c r="C183" s="29">
        <v>1</v>
      </c>
      <c r="D183" s="29"/>
      <c r="E183" s="29">
        <v>1</v>
      </c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33" t="s">
        <v>26</v>
      </c>
      <c r="T183" s="28" t="s">
        <v>35</v>
      </c>
      <c r="U183" s="32"/>
    </row>
    <row r="184" ht="40" customHeight="1" spans="1:21">
      <c r="A184" s="18" t="s">
        <v>218</v>
      </c>
      <c r="B184" s="19" t="s">
        <v>34</v>
      </c>
      <c r="C184" s="29">
        <v>1</v>
      </c>
      <c r="D184" s="29"/>
      <c r="E184" s="29">
        <v>1</v>
      </c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33" t="s">
        <v>26</v>
      </c>
      <c r="T184" s="28" t="s">
        <v>35</v>
      </c>
      <c r="U184" s="32"/>
    </row>
    <row r="185" ht="40" customHeight="1" spans="1:21">
      <c r="A185" s="18" t="s">
        <v>219</v>
      </c>
      <c r="B185" s="19" t="s">
        <v>68</v>
      </c>
      <c r="C185" s="29">
        <v>1</v>
      </c>
      <c r="D185" s="29"/>
      <c r="E185" s="29"/>
      <c r="F185" s="29">
        <v>1</v>
      </c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33" t="s">
        <v>26</v>
      </c>
      <c r="T185" s="28" t="s">
        <v>35</v>
      </c>
      <c r="U185" s="32"/>
    </row>
    <row r="186" ht="40" customHeight="1" spans="1:21">
      <c r="A186" s="18" t="s">
        <v>220</v>
      </c>
      <c r="B186" s="19" t="s">
        <v>75</v>
      </c>
      <c r="C186" s="29">
        <v>1</v>
      </c>
      <c r="D186" s="29"/>
      <c r="E186" s="29"/>
      <c r="F186" s="29">
        <v>1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33" t="s">
        <v>26</v>
      </c>
      <c r="T186" s="28" t="s">
        <v>35</v>
      </c>
      <c r="U186" s="32"/>
    </row>
    <row r="187" ht="40" customHeight="1" spans="1:21">
      <c r="A187" s="18" t="s">
        <v>221</v>
      </c>
      <c r="B187" s="19" t="s">
        <v>34</v>
      </c>
      <c r="C187" s="29">
        <v>1</v>
      </c>
      <c r="D187" s="29"/>
      <c r="E187" s="29"/>
      <c r="F187" s="29">
        <v>1</v>
      </c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33" t="s">
        <v>26</v>
      </c>
      <c r="T187" s="28" t="s">
        <v>35</v>
      </c>
      <c r="U187" s="32"/>
    </row>
    <row r="188" ht="40" customHeight="1" spans="1:21">
      <c r="A188" s="18" t="s">
        <v>222</v>
      </c>
      <c r="B188" s="19" t="s">
        <v>75</v>
      </c>
      <c r="C188" s="29">
        <v>1</v>
      </c>
      <c r="D188" s="29">
        <v>1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33" t="s">
        <v>26</v>
      </c>
      <c r="T188" s="28" t="s">
        <v>35</v>
      </c>
      <c r="U188" s="32"/>
    </row>
    <row r="189" ht="40" customHeight="1" spans="1:21">
      <c r="A189" s="18" t="s">
        <v>223</v>
      </c>
      <c r="B189" s="19" t="s">
        <v>34</v>
      </c>
      <c r="C189" s="29">
        <v>1</v>
      </c>
      <c r="D189" s="29"/>
      <c r="E189" s="29"/>
      <c r="F189" s="29">
        <v>1</v>
      </c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33" t="s">
        <v>26</v>
      </c>
      <c r="T189" s="28" t="s">
        <v>35</v>
      </c>
      <c r="U189" s="32"/>
    </row>
    <row r="190" ht="40" customHeight="1" spans="1:21">
      <c r="A190" s="18" t="s">
        <v>224</v>
      </c>
      <c r="B190" s="19" t="s">
        <v>34</v>
      </c>
      <c r="C190" s="29">
        <v>1</v>
      </c>
      <c r="D190" s="29">
        <v>1</v>
      </c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33" t="s">
        <v>26</v>
      </c>
      <c r="T190" s="28" t="s">
        <v>35</v>
      </c>
      <c r="U190" s="32"/>
    </row>
    <row r="191" ht="40" customHeight="1" spans="1:21">
      <c r="A191" s="18" t="s">
        <v>225</v>
      </c>
      <c r="B191" s="19" t="s">
        <v>75</v>
      </c>
      <c r="C191" s="29">
        <v>1</v>
      </c>
      <c r="D191" s="29"/>
      <c r="E191" s="29"/>
      <c r="F191" s="29">
        <v>1</v>
      </c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33" t="s">
        <v>26</v>
      </c>
      <c r="T191" s="28" t="s">
        <v>35</v>
      </c>
      <c r="U191" s="32"/>
    </row>
    <row r="192" ht="40" customHeight="1" spans="1:21">
      <c r="A192" s="18" t="s">
        <v>226</v>
      </c>
      <c r="B192" s="19" t="s">
        <v>34</v>
      </c>
      <c r="C192" s="29">
        <v>1</v>
      </c>
      <c r="D192" s="29"/>
      <c r="E192" s="29"/>
      <c r="F192" s="29">
        <v>1</v>
      </c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33" t="s">
        <v>26</v>
      </c>
      <c r="T192" s="28" t="s">
        <v>35</v>
      </c>
      <c r="U192" s="32"/>
    </row>
    <row r="193" ht="40" customHeight="1" spans="1:21">
      <c r="A193" s="18" t="s">
        <v>227</v>
      </c>
      <c r="B193" s="19" t="s">
        <v>34</v>
      </c>
      <c r="C193" s="29">
        <v>1</v>
      </c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>
        <v>1</v>
      </c>
      <c r="S193" s="33" t="s">
        <v>26</v>
      </c>
      <c r="T193" s="28" t="s">
        <v>35</v>
      </c>
      <c r="U193" s="32"/>
    </row>
    <row r="194" ht="40" customHeight="1" spans="1:21">
      <c r="A194" s="18" t="s">
        <v>228</v>
      </c>
      <c r="B194" s="19" t="s">
        <v>75</v>
      </c>
      <c r="C194" s="29">
        <v>1</v>
      </c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>
        <v>1</v>
      </c>
      <c r="P194" s="29"/>
      <c r="Q194" s="29"/>
      <c r="R194" s="29"/>
      <c r="S194" s="33" t="s">
        <v>26</v>
      </c>
      <c r="T194" s="28" t="s">
        <v>35</v>
      </c>
      <c r="U194" s="32"/>
    </row>
    <row r="195" ht="40" customHeight="1" spans="1:21">
      <c r="A195" s="18" t="s">
        <v>229</v>
      </c>
      <c r="B195" s="19" t="s">
        <v>75</v>
      </c>
      <c r="C195" s="29">
        <v>1</v>
      </c>
      <c r="D195" s="29">
        <v>1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33" t="s">
        <v>26</v>
      </c>
      <c r="T195" s="28" t="s">
        <v>35</v>
      </c>
      <c r="U195" s="32"/>
    </row>
    <row r="196" ht="40" customHeight="1" spans="1:21">
      <c r="A196" s="18" t="s">
        <v>230</v>
      </c>
      <c r="B196" s="19" t="s">
        <v>34</v>
      </c>
      <c r="C196" s="29">
        <v>1</v>
      </c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>
        <v>1</v>
      </c>
      <c r="S196" s="33" t="s">
        <v>26</v>
      </c>
      <c r="T196" s="28" t="s">
        <v>35</v>
      </c>
      <c r="U196" s="32"/>
    </row>
    <row r="197" ht="40" customHeight="1" spans="1:21">
      <c r="A197" s="18" t="s">
        <v>231</v>
      </c>
      <c r="B197" s="19" t="s">
        <v>34</v>
      </c>
      <c r="C197" s="29">
        <v>1</v>
      </c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>
        <v>1</v>
      </c>
      <c r="S197" s="33" t="s">
        <v>26</v>
      </c>
      <c r="T197" s="28" t="s">
        <v>35</v>
      </c>
      <c r="U197" s="32"/>
    </row>
    <row r="198" ht="40" customHeight="1" spans="1:21">
      <c r="A198" s="18" t="s">
        <v>232</v>
      </c>
      <c r="B198" s="19" t="s">
        <v>34</v>
      </c>
      <c r="C198" s="29">
        <v>1</v>
      </c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>
        <v>1</v>
      </c>
      <c r="S198" s="33" t="s">
        <v>26</v>
      </c>
      <c r="T198" s="28" t="s">
        <v>35</v>
      </c>
      <c r="U198" s="32"/>
    </row>
    <row r="199" ht="40" customHeight="1" spans="1:21">
      <c r="A199" s="18" t="s">
        <v>233</v>
      </c>
      <c r="B199" s="19" t="s">
        <v>75</v>
      </c>
      <c r="C199" s="29">
        <v>2</v>
      </c>
      <c r="D199" s="29">
        <v>1</v>
      </c>
      <c r="E199" s="29">
        <v>1</v>
      </c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3" t="s">
        <v>26</v>
      </c>
      <c r="T199" s="28" t="s">
        <v>35</v>
      </c>
      <c r="U199" s="32"/>
    </row>
    <row r="200" ht="40" customHeight="1" spans="1:21">
      <c r="A200" s="21" t="s">
        <v>234</v>
      </c>
      <c r="B200" s="22"/>
      <c r="C200" s="29">
        <f>SUM(C157:C199)</f>
        <v>51</v>
      </c>
      <c r="D200" s="29">
        <f t="shared" ref="D200:T200" si="6">SUM(D157:D199)</f>
        <v>11</v>
      </c>
      <c r="E200" s="29">
        <f t="shared" si="6"/>
        <v>13</v>
      </c>
      <c r="F200" s="29">
        <f t="shared" si="6"/>
        <v>11</v>
      </c>
      <c r="G200" s="29">
        <f t="shared" si="6"/>
        <v>2</v>
      </c>
      <c r="H200" s="29">
        <f t="shared" si="6"/>
        <v>1</v>
      </c>
      <c r="I200" s="29">
        <f t="shared" si="6"/>
        <v>2</v>
      </c>
      <c r="J200" s="29">
        <f t="shared" si="6"/>
        <v>1</v>
      </c>
      <c r="K200" s="29">
        <f t="shared" si="6"/>
        <v>1</v>
      </c>
      <c r="L200" s="29">
        <f t="shared" si="6"/>
        <v>1</v>
      </c>
      <c r="M200" s="29">
        <f t="shared" si="6"/>
        <v>1</v>
      </c>
      <c r="N200" s="29">
        <f t="shared" si="6"/>
        <v>1</v>
      </c>
      <c r="O200" s="29">
        <f t="shared" si="6"/>
        <v>1</v>
      </c>
      <c r="P200" s="29">
        <f t="shared" si="6"/>
        <v>1</v>
      </c>
      <c r="Q200" s="29">
        <f t="shared" si="6"/>
        <v>0</v>
      </c>
      <c r="R200" s="29">
        <f t="shared" si="6"/>
        <v>4</v>
      </c>
      <c r="S200" s="31"/>
      <c r="T200" s="31"/>
      <c r="U200" s="32"/>
    </row>
    <row r="201" ht="40" customHeight="1" spans="1:21">
      <c r="A201" s="18" t="s">
        <v>235</v>
      </c>
      <c r="B201" s="19" t="s">
        <v>53</v>
      </c>
      <c r="C201" s="29">
        <v>1</v>
      </c>
      <c r="D201" s="29"/>
      <c r="E201" s="29"/>
      <c r="F201" s="29"/>
      <c r="G201" s="29"/>
      <c r="H201" s="29">
        <v>1</v>
      </c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3" t="s">
        <v>26</v>
      </c>
      <c r="T201" s="31" t="s">
        <v>27</v>
      </c>
      <c r="U201" s="32"/>
    </row>
    <row r="202" ht="40" customHeight="1" spans="1:21">
      <c r="A202" s="18" t="s">
        <v>236</v>
      </c>
      <c r="B202" s="19" t="s">
        <v>60</v>
      </c>
      <c r="C202" s="29">
        <v>2</v>
      </c>
      <c r="D202" s="29">
        <v>1</v>
      </c>
      <c r="E202" s="29">
        <v>1</v>
      </c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3" t="s">
        <v>26</v>
      </c>
      <c r="T202" s="31" t="s">
        <v>27</v>
      </c>
      <c r="U202" s="32"/>
    </row>
    <row r="203" ht="40" customHeight="1" spans="1:21">
      <c r="A203" s="18" t="s">
        <v>237</v>
      </c>
      <c r="B203" s="19" t="s">
        <v>60</v>
      </c>
      <c r="C203" s="29">
        <v>2</v>
      </c>
      <c r="D203" s="29">
        <v>1</v>
      </c>
      <c r="E203" s="29"/>
      <c r="F203" s="29">
        <v>1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3" t="s">
        <v>26</v>
      </c>
      <c r="T203" s="31" t="s">
        <v>27</v>
      </c>
      <c r="U203" s="32"/>
    </row>
    <row r="204" ht="40" customHeight="1" spans="1:21">
      <c r="A204" s="18" t="s">
        <v>238</v>
      </c>
      <c r="B204" s="19" t="s">
        <v>60</v>
      </c>
      <c r="C204" s="29">
        <v>7</v>
      </c>
      <c r="D204" s="29">
        <v>2</v>
      </c>
      <c r="E204" s="29">
        <v>1</v>
      </c>
      <c r="F204" s="29">
        <v>2</v>
      </c>
      <c r="G204" s="29">
        <v>1</v>
      </c>
      <c r="H204" s="29"/>
      <c r="I204" s="29"/>
      <c r="J204" s="29"/>
      <c r="K204" s="29"/>
      <c r="L204" s="29"/>
      <c r="M204" s="29"/>
      <c r="N204" s="29"/>
      <c r="O204" s="29">
        <v>1</v>
      </c>
      <c r="P204" s="29"/>
      <c r="Q204" s="29"/>
      <c r="R204" s="29"/>
      <c r="S204" s="33" t="s">
        <v>26</v>
      </c>
      <c r="T204" s="31" t="s">
        <v>27</v>
      </c>
      <c r="U204" s="32"/>
    </row>
    <row r="205" ht="40" customHeight="1" spans="1:21">
      <c r="A205" s="18" t="s">
        <v>239</v>
      </c>
      <c r="B205" s="19" t="s">
        <v>60</v>
      </c>
      <c r="C205" s="29">
        <v>4</v>
      </c>
      <c r="D205" s="29">
        <v>1</v>
      </c>
      <c r="E205" s="29">
        <v>2</v>
      </c>
      <c r="F205" s="29"/>
      <c r="G205" s="29"/>
      <c r="H205" s="29">
        <v>1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33" t="s">
        <v>26</v>
      </c>
      <c r="T205" s="31" t="s">
        <v>27</v>
      </c>
      <c r="U205" s="32"/>
    </row>
    <row r="206" ht="40" customHeight="1" spans="1:21">
      <c r="A206" s="18" t="s">
        <v>240</v>
      </c>
      <c r="B206" s="19" t="s">
        <v>60</v>
      </c>
      <c r="C206" s="29">
        <v>3</v>
      </c>
      <c r="D206" s="29">
        <v>1</v>
      </c>
      <c r="E206" s="29"/>
      <c r="F206" s="29">
        <v>1</v>
      </c>
      <c r="G206" s="29">
        <v>1</v>
      </c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33" t="s">
        <v>26</v>
      </c>
      <c r="T206" s="31" t="s">
        <v>27</v>
      </c>
      <c r="U206" s="32"/>
    </row>
    <row r="207" ht="40" customHeight="1" spans="1:21">
      <c r="A207" s="18" t="s">
        <v>241</v>
      </c>
      <c r="B207" s="19" t="s">
        <v>60</v>
      </c>
      <c r="C207" s="29">
        <v>2</v>
      </c>
      <c r="D207" s="29">
        <v>1</v>
      </c>
      <c r="E207" s="29">
        <v>1</v>
      </c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33" t="s">
        <v>26</v>
      </c>
      <c r="T207" s="31" t="s">
        <v>27</v>
      </c>
      <c r="U207" s="32"/>
    </row>
    <row r="208" ht="40" customHeight="1" spans="1:21">
      <c r="A208" s="18" t="s">
        <v>242</v>
      </c>
      <c r="B208" s="19" t="s">
        <v>243</v>
      </c>
      <c r="C208" s="29">
        <v>1</v>
      </c>
      <c r="D208" s="29">
        <v>1</v>
      </c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33" t="s">
        <v>26</v>
      </c>
      <c r="T208" s="31" t="s">
        <v>27</v>
      </c>
      <c r="U208" s="31" t="s">
        <v>94</v>
      </c>
    </row>
    <row r="209" ht="40" customHeight="1" spans="1:21">
      <c r="A209" s="18" t="s">
        <v>244</v>
      </c>
      <c r="B209" s="19" t="s">
        <v>75</v>
      </c>
      <c r="C209" s="29">
        <v>5</v>
      </c>
      <c r="D209" s="29">
        <v>2</v>
      </c>
      <c r="E209" s="29">
        <v>2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33" t="s">
        <v>26</v>
      </c>
      <c r="T209" s="31" t="s">
        <v>27</v>
      </c>
      <c r="U209" s="32"/>
    </row>
    <row r="210" ht="40" customHeight="1" spans="1:21">
      <c r="A210" s="18" t="s">
        <v>245</v>
      </c>
      <c r="B210" s="19" t="s">
        <v>34</v>
      </c>
      <c r="C210" s="29">
        <v>6</v>
      </c>
      <c r="D210" s="29">
        <v>3</v>
      </c>
      <c r="E210" s="29">
        <v>2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33" t="s">
        <v>26</v>
      </c>
      <c r="T210" s="31" t="s">
        <v>27</v>
      </c>
      <c r="U210" s="32"/>
    </row>
    <row r="211" ht="40" customHeight="1" spans="1:21">
      <c r="A211" s="18" t="s">
        <v>246</v>
      </c>
      <c r="B211" s="19" t="s">
        <v>75</v>
      </c>
      <c r="C211" s="29">
        <v>7</v>
      </c>
      <c r="D211" s="29">
        <v>3</v>
      </c>
      <c r="E211" s="29">
        <v>2</v>
      </c>
      <c r="F211" s="29">
        <v>2</v>
      </c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33" t="s">
        <v>26</v>
      </c>
      <c r="T211" s="31" t="s">
        <v>27</v>
      </c>
      <c r="U211" s="32"/>
    </row>
    <row r="212" ht="40" customHeight="1" spans="1:21">
      <c r="A212" s="18" t="s">
        <v>247</v>
      </c>
      <c r="B212" s="19" t="s">
        <v>75</v>
      </c>
      <c r="C212" s="29">
        <v>7</v>
      </c>
      <c r="D212" s="29">
        <v>3</v>
      </c>
      <c r="E212" s="29">
        <v>3</v>
      </c>
      <c r="F212" s="29">
        <v>1</v>
      </c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33" t="s">
        <v>26</v>
      </c>
      <c r="T212" s="31" t="s">
        <v>27</v>
      </c>
      <c r="U212" s="32"/>
    </row>
    <row r="213" ht="40" customHeight="1" spans="1:21">
      <c r="A213" s="18" t="s">
        <v>248</v>
      </c>
      <c r="B213" s="19" t="s">
        <v>34</v>
      </c>
      <c r="C213" s="29">
        <v>3</v>
      </c>
      <c r="D213" s="29">
        <v>2</v>
      </c>
      <c r="E213" s="29">
        <v>1</v>
      </c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33" t="s">
        <v>26</v>
      </c>
      <c r="T213" s="31" t="s">
        <v>27</v>
      </c>
      <c r="U213" s="32"/>
    </row>
    <row r="214" ht="40" customHeight="1" spans="1:21">
      <c r="A214" s="18" t="s">
        <v>249</v>
      </c>
      <c r="B214" s="19" t="s">
        <v>75</v>
      </c>
      <c r="C214" s="29">
        <v>2</v>
      </c>
      <c r="D214" s="29">
        <v>1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33" t="s">
        <v>26</v>
      </c>
      <c r="T214" s="31" t="s">
        <v>27</v>
      </c>
      <c r="U214" s="32"/>
    </row>
    <row r="215" ht="40" customHeight="1" spans="1:21">
      <c r="A215" s="18" t="s">
        <v>250</v>
      </c>
      <c r="B215" s="19" t="s">
        <v>34</v>
      </c>
      <c r="C215" s="29">
        <v>2</v>
      </c>
      <c r="D215" s="29">
        <v>1</v>
      </c>
      <c r="E215" s="29"/>
      <c r="F215" s="29">
        <v>1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33" t="s">
        <v>26</v>
      </c>
      <c r="T215" s="31" t="s">
        <v>27</v>
      </c>
      <c r="U215" s="32"/>
    </row>
    <row r="216" ht="40" customHeight="1" spans="1:21">
      <c r="A216" s="18" t="s">
        <v>236</v>
      </c>
      <c r="B216" s="19" t="s">
        <v>251</v>
      </c>
      <c r="C216" s="29">
        <v>2</v>
      </c>
      <c r="D216" s="29">
        <v>1</v>
      </c>
      <c r="E216" s="29">
        <v>1</v>
      </c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33" t="s">
        <v>26</v>
      </c>
      <c r="T216" s="31" t="s">
        <v>27</v>
      </c>
      <c r="U216" s="32"/>
    </row>
    <row r="217" ht="40" customHeight="1" spans="1:21">
      <c r="A217" s="18" t="s">
        <v>237</v>
      </c>
      <c r="B217" s="19" t="s">
        <v>251</v>
      </c>
      <c r="C217" s="29">
        <v>1</v>
      </c>
      <c r="D217" s="29">
        <v>1</v>
      </c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33" t="s">
        <v>26</v>
      </c>
      <c r="T217" s="31" t="s">
        <v>27</v>
      </c>
      <c r="U217" s="32"/>
    </row>
    <row r="218" ht="40" customHeight="1" spans="1:21">
      <c r="A218" s="18" t="s">
        <v>238</v>
      </c>
      <c r="B218" s="19" t="s">
        <v>251</v>
      </c>
      <c r="C218" s="29">
        <v>3</v>
      </c>
      <c r="D218" s="29">
        <v>1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33" t="s">
        <v>26</v>
      </c>
      <c r="T218" s="31" t="s">
        <v>27</v>
      </c>
      <c r="U218" s="32"/>
    </row>
    <row r="219" ht="40" customHeight="1" spans="1:21">
      <c r="A219" s="18" t="s">
        <v>239</v>
      </c>
      <c r="B219" s="19" t="s">
        <v>251</v>
      </c>
      <c r="C219" s="29">
        <v>2</v>
      </c>
      <c r="D219" s="29">
        <v>1</v>
      </c>
      <c r="E219" s="29">
        <v>1</v>
      </c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33" t="s">
        <v>26</v>
      </c>
      <c r="T219" s="31" t="s">
        <v>27</v>
      </c>
      <c r="U219" s="32"/>
    </row>
    <row r="220" ht="40" customHeight="1" spans="1:21">
      <c r="A220" s="21" t="s">
        <v>252</v>
      </c>
      <c r="B220" s="22"/>
      <c r="C220" s="29">
        <f>SUM(C201:C219)</f>
        <v>62</v>
      </c>
      <c r="D220" s="29">
        <f t="shared" ref="D220:T220" si="7">SUM(D201:D219)</f>
        <v>27</v>
      </c>
      <c r="E220" s="29">
        <f t="shared" si="7"/>
        <v>20</v>
      </c>
      <c r="F220" s="29">
        <f t="shared" si="7"/>
        <v>10</v>
      </c>
      <c r="G220" s="29">
        <f t="shared" si="7"/>
        <v>2</v>
      </c>
      <c r="H220" s="29">
        <f t="shared" si="7"/>
        <v>2</v>
      </c>
      <c r="I220" s="29">
        <f t="shared" si="7"/>
        <v>0</v>
      </c>
      <c r="J220" s="29">
        <f t="shared" si="7"/>
        <v>0</v>
      </c>
      <c r="K220" s="29">
        <f t="shared" si="7"/>
        <v>0</v>
      </c>
      <c r="L220" s="29">
        <f t="shared" si="7"/>
        <v>0</v>
      </c>
      <c r="M220" s="29">
        <f t="shared" si="7"/>
        <v>0</v>
      </c>
      <c r="N220" s="29">
        <f t="shared" si="7"/>
        <v>0</v>
      </c>
      <c r="O220" s="29">
        <f t="shared" si="7"/>
        <v>1</v>
      </c>
      <c r="P220" s="29">
        <f t="shared" si="7"/>
        <v>0</v>
      </c>
      <c r="Q220" s="29">
        <f t="shared" si="7"/>
        <v>0</v>
      </c>
      <c r="R220" s="29">
        <f t="shared" si="7"/>
        <v>0</v>
      </c>
      <c r="S220" s="31"/>
      <c r="T220" s="31"/>
      <c r="U220" s="32"/>
    </row>
  </sheetData>
  <mergeCells count="10">
    <mergeCell ref="A2:U2"/>
    <mergeCell ref="A3:U3"/>
    <mergeCell ref="A26:B26"/>
    <mergeCell ref="A62:B62"/>
    <mergeCell ref="A94:B94"/>
    <mergeCell ref="A112:B112"/>
    <mergeCell ref="A141:B141"/>
    <mergeCell ref="A156:B156"/>
    <mergeCell ref="A200:B200"/>
    <mergeCell ref="A220:B220"/>
  </mergeCells>
  <printOptions horizontalCentered="1"/>
  <pageMargins left="0" right="0" top="0.66875" bottom="0.511805555555556" header="0.629861111111111" footer="0.275"/>
  <pageSetup paperSize="9" fitToHeight="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revision>1</cp:revision>
  <dcterms:created xsi:type="dcterms:W3CDTF">2018-04-24T09:22:00Z</dcterms:created>
  <dcterms:modified xsi:type="dcterms:W3CDTF">2023-05-27T06:13:30Z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ICV">
    <vt:lpwstr>3F315F28213F41A08F156F18DC095971_13</vt:lpwstr>
  </property>
</Properties>
</file>