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<sst xmlns="http://schemas.openxmlformats.org/spreadsheetml/2006/main" count="173">
  <si>
    <t>吴忠市秦宁中学　 吴忠市第十中学
2023年自主公开招聘事业编制教师体检人员名单</t>
  </si>
  <si>
    <t>职位代码</t>
  </si>
  <si>
    <t>岗位名称</t>
  </si>
  <si>
    <t>招录人数</t>
  </si>
  <si>
    <t>准考证号</t>
  </si>
  <si>
    <t>姓名</t>
  </si>
  <si>
    <t>笔试成绩</t>
  </si>
  <si>
    <t>面试成绩</t>
  </si>
  <si>
    <t>总分</t>
  </si>
  <si>
    <t>排名</t>
  </si>
  <si>
    <t>01001</t>
  </si>
  <si>
    <t>高中语文教师</t>
  </si>
  <si>
    <t>2023011221</t>
  </si>
  <si>
    <t>胡月</t>
  </si>
  <si>
    <t>2023010317</t>
  </si>
  <si>
    <t>马静静</t>
  </si>
  <si>
    <t>01002</t>
  </si>
  <si>
    <t>高中数学教师</t>
  </si>
  <si>
    <t>2023020120</t>
  </si>
  <si>
    <t>金羽寒</t>
  </si>
  <si>
    <t>01003</t>
  </si>
  <si>
    <t>高中英语教师</t>
  </si>
  <si>
    <t>2023030407</t>
  </si>
  <si>
    <t>王欢</t>
  </si>
  <si>
    <t>01004</t>
  </si>
  <si>
    <t>高中物理教师</t>
  </si>
  <si>
    <t>2023025505</t>
  </si>
  <si>
    <t>马宝成</t>
  </si>
  <si>
    <t>01005</t>
  </si>
  <si>
    <t>高中化学教师</t>
  </si>
  <si>
    <t>2023012927</t>
  </si>
  <si>
    <t>夏徽</t>
  </si>
  <si>
    <t>2023012919</t>
  </si>
  <si>
    <t>刘丽</t>
  </si>
  <si>
    <t>01006</t>
  </si>
  <si>
    <t>高中音乐教师</t>
  </si>
  <si>
    <t>2023025114</t>
  </si>
  <si>
    <t>强勇郡</t>
  </si>
  <si>
    <t>01007</t>
  </si>
  <si>
    <t>高中生物教师</t>
  </si>
  <si>
    <t>2023011724</t>
  </si>
  <si>
    <t>张巧丽</t>
  </si>
  <si>
    <t>01008</t>
  </si>
  <si>
    <t>高中体育教师</t>
  </si>
  <si>
    <t>2023024328</t>
  </si>
  <si>
    <t>寇海亮</t>
  </si>
  <si>
    <t>2023024418</t>
  </si>
  <si>
    <t>马星</t>
  </si>
  <si>
    <t>01009</t>
  </si>
  <si>
    <t>2023010518</t>
  </si>
  <si>
    <t>李琦</t>
  </si>
  <si>
    <t>01010</t>
  </si>
  <si>
    <t>2023010106</t>
  </si>
  <si>
    <t>吴少娟</t>
  </si>
  <si>
    <t>2023011224</t>
  </si>
  <si>
    <t>周洁</t>
  </si>
  <si>
    <t>2023010315</t>
  </si>
  <si>
    <t>樊倩楠</t>
  </si>
  <si>
    <t>01011</t>
  </si>
  <si>
    <t>2023030515</t>
  </si>
  <si>
    <t>胡霜</t>
  </si>
  <si>
    <t>2023031102</t>
  </si>
  <si>
    <t>张琳</t>
  </si>
  <si>
    <t>2023030628</t>
  </si>
  <si>
    <t>李波</t>
  </si>
  <si>
    <t>01012</t>
  </si>
  <si>
    <t>2023020730</t>
  </si>
  <si>
    <t>李小刚</t>
  </si>
  <si>
    <t>2023020123</t>
  </si>
  <si>
    <t>袁金萍</t>
  </si>
  <si>
    <t>2023020605</t>
  </si>
  <si>
    <t>郭延童</t>
  </si>
  <si>
    <t>01013</t>
  </si>
  <si>
    <t>2023020926</t>
  </si>
  <si>
    <t>张娜</t>
  </si>
  <si>
    <t>2023025514</t>
  </si>
  <si>
    <t>高院丽</t>
  </si>
  <si>
    <t>01014</t>
  </si>
  <si>
    <t>2023013115</t>
  </si>
  <si>
    <t>柳宏伟</t>
  </si>
  <si>
    <t>2023012630</t>
  </si>
  <si>
    <t>李霞</t>
  </si>
  <si>
    <t>01015</t>
  </si>
  <si>
    <t>2023011505</t>
  </si>
  <si>
    <t>马金兰</t>
  </si>
  <si>
    <t>2023011314</t>
  </si>
  <si>
    <t>马亚娟</t>
  </si>
  <si>
    <t>01016</t>
  </si>
  <si>
    <t>高中地理教师</t>
  </si>
  <si>
    <t>2023013521</t>
  </si>
  <si>
    <t>周梦莹</t>
  </si>
  <si>
    <t>2023013529</t>
  </si>
  <si>
    <t>马玉兰</t>
  </si>
  <si>
    <t>2023013603</t>
  </si>
  <si>
    <t>贺启帆</t>
  </si>
  <si>
    <t>01017</t>
  </si>
  <si>
    <t>高中历史教师</t>
  </si>
  <si>
    <t>2023013307</t>
  </si>
  <si>
    <t>陶珂凡</t>
  </si>
  <si>
    <t>2023013310</t>
  </si>
  <si>
    <t>刘畅</t>
  </si>
  <si>
    <t>01018</t>
  </si>
  <si>
    <t>高中思政教师</t>
  </si>
  <si>
    <t>2023011829</t>
  </si>
  <si>
    <t>裴文雁</t>
  </si>
  <si>
    <t>2023011823</t>
  </si>
  <si>
    <t>张淑环</t>
  </si>
  <si>
    <t>02001</t>
  </si>
  <si>
    <t>初中语文教师</t>
  </si>
  <si>
    <t>2023021812</t>
  </si>
  <si>
    <t>黄玥</t>
  </si>
  <si>
    <t>02002</t>
  </si>
  <si>
    <t>初中英语教师</t>
  </si>
  <si>
    <t>2023032521</t>
  </si>
  <si>
    <t>崔敏莉</t>
  </si>
  <si>
    <t>02003</t>
  </si>
  <si>
    <t>初中物理教师</t>
  </si>
  <si>
    <t>2023023430</t>
  </si>
  <si>
    <t>马翠歌</t>
  </si>
  <si>
    <t>02004</t>
  </si>
  <si>
    <t>初中化学教师</t>
  </si>
  <si>
    <t>2023012206</t>
  </si>
  <si>
    <t>张开宇</t>
  </si>
  <si>
    <t>02005</t>
  </si>
  <si>
    <t>初中历史教师</t>
  </si>
  <si>
    <t>2023022621</t>
  </si>
  <si>
    <t>王一新</t>
  </si>
  <si>
    <t>02006</t>
  </si>
  <si>
    <t>初中政治教师</t>
  </si>
  <si>
    <t>2023033229</t>
  </si>
  <si>
    <t>杨彩红</t>
  </si>
  <si>
    <t>2023033401</t>
  </si>
  <si>
    <t>崔亚妮</t>
  </si>
  <si>
    <t>02007</t>
  </si>
  <si>
    <t>2023022225</t>
  </si>
  <si>
    <t>赵连峰</t>
  </si>
  <si>
    <t>02008</t>
  </si>
  <si>
    <t>2023024724</t>
  </si>
  <si>
    <t>锁爱霞</t>
  </si>
  <si>
    <t>2023021308</t>
  </si>
  <si>
    <t>苏变</t>
  </si>
  <si>
    <t>02009</t>
  </si>
  <si>
    <t>初中数学教师</t>
  </si>
  <si>
    <t>2023025623</t>
  </si>
  <si>
    <t>杨瑞彪</t>
  </si>
  <si>
    <t>2023025608</t>
  </si>
  <si>
    <t>谢文佳</t>
  </si>
  <si>
    <t>2023025611</t>
  </si>
  <si>
    <t>冯云龙</t>
  </si>
  <si>
    <t>02010</t>
  </si>
  <si>
    <t>2023031316</t>
  </si>
  <si>
    <t>杜倩</t>
  </si>
  <si>
    <t>2023031406</t>
  </si>
  <si>
    <t>马海兰</t>
  </si>
  <si>
    <t>02011</t>
  </si>
  <si>
    <t>2023023607</t>
  </si>
  <si>
    <t>耿瑶</t>
  </si>
  <si>
    <t>2023023529</t>
  </si>
  <si>
    <t>辛翻弟</t>
  </si>
  <si>
    <t>02012</t>
  </si>
  <si>
    <t>2023022729</t>
  </si>
  <si>
    <t>李百欣</t>
  </si>
  <si>
    <t>02013</t>
  </si>
  <si>
    <t>2023012110</t>
  </si>
  <si>
    <t>马倩</t>
  </si>
  <si>
    <t>2023012122</t>
  </si>
  <si>
    <t>郁静</t>
  </si>
  <si>
    <t>01021</t>
  </si>
  <si>
    <t>2023040103</t>
  </si>
  <si>
    <t>张亮亮</t>
  </si>
  <si>
    <t>02014</t>
  </si>
  <si>
    <t>2023040101</t>
  </si>
  <si>
    <t>郭湘湘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</si>
</sst>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##"/>
    <numFmt numFmtId="177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黑体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8"/>
  <sheetViews>
    <sheetView tabSelected="1" workbookViewId="0">
      <selection activeCell="A1" sqref="A1:I1"/>
    </sheetView>
  </sheetViews>
  <sheetFormatPr defaultColWidth="9" defaultRowHeight="13.5"/>
  <cols>
    <col min="2" max="2" width="14.375" customWidth="1"/>
    <col min="4" max="4" width="14.375" customWidth="1"/>
    <col min="9" max="9" width="7" customWidth="1"/>
  </cols>
  <sheetData>
    <row r="1" ht="5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ht="26" customHeight="1" spans="1:9">
      <c r="A3" s="4" t="s">
        <v>10</v>
      </c>
      <c r="B3" s="5" t="s">
        <v>11</v>
      </c>
      <c r="C3" s="6">
        <v>2</v>
      </c>
      <c r="D3" s="6" t="s">
        <v>12</v>
      </c>
      <c r="E3" s="5" t="s">
        <v>13</v>
      </c>
      <c r="F3" s="7">
        <v>78.5</v>
      </c>
      <c r="G3" s="8">
        <v>88.33</v>
      </c>
      <c r="H3" s="9">
        <f t="shared" ref="H3:H10" si="0">SUM(ROUND(F3*40%,2)+ROUND(G3*60%,2))</f>
        <v>84.4</v>
      </c>
      <c r="I3" s="10">
        <v>1</v>
      </c>
    </row>
    <row r="4" ht="26" customHeight="1" spans="1:9">
      <c r="A4" s="4"/>
      <c r="B4" s="5"/>
      <c r="C4" s="6"/>
      <c r="D4" s="6" t="s">
        <v>14</v>
      </c>
      <c r="E4" s="5" t="s">
        <v>15</v>
      </c>
      <c r="F4" s="7">
        <v>80.5</v>
      </c>
      <c r="G4" s="8">
        <v>85</v>
      </c>
      <c r="H4" s="9">
        <f t="shared" si="0"/>
        <v>83.2</v>
      </c>
      <c r="I4" s="10">
        <v>2</v>
      </c>
    </row>
    <row r="5" ht="26" customHeight="1" spans="1:9">
      <c r="A5" s="4" t="s">
        <v>16</v>
      </c>
      <c r="B5" s="5" t="s">
        <v>17</v>
      </c>
      <c r="C5" s="6">
        <v>1</v>
      </c>
      <c r="D5" s="6" t="s">
        <v>18</v>
      </c>
      <c r="E5" s="5" t="s">
        <v>19</v>
      </c>
      <c r="F5" s="7">
        <v>73</v>
      </c>
      <c r="G5" s="8">
        <v>84</v>
      </c>
      <c r="H5" s="9">
        <f t="shared" si="0"/>
        <v>79.6</v>
      </c>
      <c r="I5" s="10">
        <v>1</v>
      </c>
    </row>
    <row r="6" ht="26" customHeight="1" spans="1:9">
      <c r="A6" s="4" t="s">
        <v>20</v>
      </c>
      <c r="B6" s="5" t="s">
        <v>21</v>
      </c>
      <c r="C6" s="6">
        <v>1</v>
      </c>
      <c r="D6" s="6" t="s">
        <v>22</v>
      </c>
      <c r="E6" s="5" t="s">
        <v>23</v>
      </c>
      <c r="F6" s="6">
        <v>93</v>
      </c>
      <c r="G6" s="8">
        <v>90</v>
      </c>
      <c r="H6" s="9">
        <f t="shared" si="0"/>
        <v>91.2</v>
      </c>
      <c r="I6" s="10">
        <v>1</v>
      </c>
    </row>
    <row r="7" ht="26" customHeight="1" spans="1:9">
      <c r="A7" s="4" t="s">
        <v>24</v>
      </c>
      <c r="B7" s="5" t="s">
        <v>25</v>
      </c>
      <c r="C7" s="6">
        <v>1</v>
      </c>
      <c r="D7" s="6" t="s">
        <v>26</v>
      </c>
      <c r="E7" s="5" t="s">
        <v>27</v>
      </c>
      <c r="F7" s="6">
        <v>81</v>
      </c>
      <c r="G7" s="8">
        <v>85.67</v>
      </c>
      <c r="H7" s="9">
        <f t="shared" si="0"/>
        <v>83.8</v>
      </c>
      <c r="I7" s="10">
        <v>1</v>
      </c>
    </row>
    <row r="8" ht="26" customHeight="1" spans="1:9">
      <c r="A8" s="4" t="s">
        <v>28</v>
      </c>
      <c r="B8" s="5" t="s">
        <v>29</v>
      </c>
      <c r="C8" s="6">
        <v>2</v>
      </c>
      <c r="D8" s="6" t="s">
        <v>30</v>
      </c>
      <c r="E8" s="5" t="s">
        <v>31</v>
      </c>
      <c r="F8" s="6">
        <v>66</v>
      </c>
      <c r="G8" s="8">
        <v>90.33</v>
      </c>
      <c r="H8" s="9">
        <f t="shared" si="0"/>
        <v>80.6</v>
      </c>
      <c r="I8" s="10">
        <v>1</v>
      </c>
    </row>
    <row r="9" ht="26" customHeight="1" spans="1:9">
      <c r="A9" s="4"/>
      <c r="B9" s="5"/>
      <c r="C9" s="6"/>
      <c r="D9" s="6" t="s">
        <v>32</v>
      </c>
      <c r="E9" s="5" t="s">
        <v>33</v>
      </c>
      <c r="F9" s="6">
        <v>72</v>
      </c>
      <c r="G9" s="8">
        <v>85.67</v>
      </c>
      <c r="H9" s="9">
        <f t="shared" si="0"/>
        <v>80.2</v>
      </c>
      <c r="I9" s="10">
        <v>2</v>
      </c>
    </row>
    <row r="10" ht="26" customHeight="1" spans="1:9">
      <c r="A10" s="4" t="s">
        <v>34</v>
      </c>
      <c r="B10" s="5" t="s">
        <v>35</v>
      </c>
      <c r="C10" s="6">
        <v>1</v>
      </c>
      <c r="D10" s="6" t="s">
        <v>36</v>
      </c>
      <c r="E10" s="5" t="s">
        <v>37</v>
      </c>
      <c r="F10" s="6">
        <v>78</v>
      </c>
      <c r="G10" s="8">
        <v>83.17</v>
      </c>
      <c r="H10" s="9">
        <f t="shared" si="0"/>
        <v>81.1</v>
      </c>
      <c r="I10" s="10">
        <v>1</v>
      </c>
    </row>
    <row r="11" ht="26" customHeight="1" spans="1:9">
      <c r="A11" s="4" t="s">
        <v>38</v>
      </c>
      <c r="B11" s="5" t="s">
        <v>39</v>
      </c>
      <c r="C11" s="6">
        <v>1</v>
      </c>
      <c r="D11" s="6" t="s">
        <v>40</v>
      </c>
      <c r="E11" s="5" t="s">
        <v>41</v>
      </c>
      <c r="F11" s="7">
        <v>85.5</v>
      </c>
      <c r="G11" s="8">
        <v>84.67</v>
      </c>
      <c r="H11" s="9">
        <f t="shared" ref="H11:H56" si="1">SUM(ROUND(F11*40%,2)+ROUND(G11*60%,2))</f>
        <v>85</v>
      </c>
      <c r="I11" s="10">
        <v>1</v>
      </c>
    </row>
    <row r="12" ht="26" customHeight="1" spans="1:9">
      <c r="A12" s="4" t="s">
        <v>42</v>
      </c>
      <c r="B12" s="5" t="s">
        <v>43</v>
      </c>
      <c r="C12" s="6">
        <v>2</v>
      </c>
      <c r="D12" s="6" t="s">
        <v>44</v>
      </c>
      <c r="E12" s="5" t="s">
        <v>45</v>
      </c>
      <c r="F12" s="7">
        <v>73.5</v>
      </c>
      <c r="G12" s="8">
        <v>89.17</v>
      </c>
      <c r="H12" s="9">
        <f t="shared" si="1"/>
        <v>82.9</v>
      </c>
      <c r="I12" s="10">
        <v>1</v>
      </c>
    </row>
    <row r="13" ht="26" customHeight="1" spans="1:9">
      <c r="A13" s="4"/>
      <c r="B13" s="5"/>
      <c r="C13" s="6"/>
      <c r="D13" s="6" t="s">
        <v>46</v>
      </c>
      <c r="E13" s="5" t="s">
        <v>47</v>
      </c>
      <c r="F13" s="6">
        <v>74.5</v>
      </c>
      <c r="G13" s="8">
        <v>87.33</v>
      </c>
      <c r="H13" s="9">
        <f t="shared" si="1"/>
        <v>82.2</v>
      </c>
      <c r="I13" s="10">
        <v>2</v>
      </c>
    </row>
    <row r="14" ht="26" customHeight="1" spans="1:9">
      <c r="A14" s="4" t="s">
        <v>48</v>
      </c>
      <c r="B14" s="5" t="s">
        <v>11</v>
      </c>
      <c r="C14" s="6">
        <v>1</v>
      </c>
      <c r="D14" s="6" t="s">
        <v>49</v>
      </c>
      <c r="E14" s="5" t="s">
        <v>50</v>
      </c>
      <c r="F14" s="6">
        <v>77</v>
      </c>
      <c r="G14" s="8">
        <v>87.67</v>
      </c>
      <c r="H14" s="9">
        <f t="shared" si="1"/>
        <v>83.4</v>
      </c>
      <c r="I14" s="10">
        <v>1</v>
      </c>
    </row>
    <row r="15" ht="26" customHeight="1" spans="1:9">
      <c r="A15" s="4" t="s">
        <v>51</v>
      </c>
      <c r="B15" s="5" t="s">
        <v>11</v>
      </c>
      <c r="C15" s="6">
        <v>3</v>
      </c>
      <c r="D15" s="6" t="s">
        <v>52</v>
      </c>
      <c r="E15" s="5" t="s">
        <v>53</v>
      </c>
      <c r="F15" s="7">
        <v>83.5</v>
      </c>
      <c r="G15" s="8">
        <v>83.67</v>
      </c>
      <c r="H15" s="9">
        <f t="shared" si="1"/>
        <v>83.6</v>
      </c>
      <c r="I15" s="10">
        <v>1</v>
      </c>
    </row>
    <row r="16" ht="26" customHeight="1" spans="1:9">
      <c r="A16" s="4"/>
      <c r="B16" s="5"/>
      <c r="C16" s="6"/>
      <c r="D16" s="6" t="s">
        <v>54</v>
      </c>
      <c r="E16" s="5" t="s">
        <v>55</v>
      </c>
      <c r="F16" s="7">
        <v>85.5</v>
      </c>
      <c r="G16" s="8">
        <v>81.67</v>
      </c>
      <c r="H16" s="9">
        <f t="shared" si="1"/>
        <v>83.2</v>
      </c>
      <c r="I16" s="10">
        <v>2</v>
      </c>
    </row>
    <row r="17" ht="26" customHeight="1" spans="1:9">
      <c r="A17" s="4"/>
      <c r="B17" s="5"/>
      <c r="C17" s="6"/>
      <c r="D17" s="6" t="s">
        <v>56</v>
      </c>
      <c r="E17" s="5" t="s">
        <v>57</v>
      </c>
      <c r="F17" s="7">
        <v>80.5</v>
      </c>
      <c r="G17" s="8">
        <v>85</v>
      </c>
      <c r="H17" s="9">
        <f t="shared" si="1"/>
        <v>83.2</v>
      </c>
      <c r="I17" s="10">
        <v>2</v>
      </c>
    </row>
    <row r="18" ht="26" customHeight="1" spans="1:9">
      <c r="A18" s="4" t="s">
        <v>58</v>
      </c>
      <c r="B18" s="5" t="s">
        <v>21</v>
      </c>
      <c r="C18" s="6">
        <v>3</v>
      </c>
      <c r="D18" s="6" t="s">
        <v>59</v>
      </c>
      <c r="E18" s="5" t="s">
        <v>60</v>
      </c>
      <c r="F18" s="6">
        <v>94</v>
      </c>
      <c r="G18" s="8">
        <v>86</v>
      </c>
      <c r="H18" s="9">
        <f t="shared" si="1"/>
        <v>89.2</v>
      </c>
      <c r="I18" s="10">
        <v>1</v>
      </c>
    </row>
    <row r="19" ht="26" customHeight="1" spans="1:9">
      <c r="A19" s="4"/>
      <c r="B19" s="5"/>
      <c r="C19" s="6"/>
      <c r="D19" s="6" t="s">
        <v>61</v>
      </c>
      <c r="E19" s="5" t="s">
        <v>62</v>
      </c>
      <c r="F19" s="6">
        <v>91</v>
      </c>
      <c r="G19" s="8">
        <v>86.33</v>
      </c>
      <c r="H19" s="9">
        <f t="shared" si="1"/>
        <v>88.2</v>
      </c>
      <c r="I19" s="10">
        <v>2</v>
      </c>
    </row>
    <row r="20" ht="26" customHeight="1" spans="1:9">
      <c r="A20" s="4"/>
      <c r="B20" s="5"/>
      <c r="C20" s="6"/>
      <c r="D20" s="6" t="s">
        <v>63</v>
      </c>
      <c r="E20" s="5" t="s">
        <v>64</v>
      </c>
      <c r="F20" s="6">
        <v>93</v>
      </c>
      <c r="G20" s="8">
        <v>82.33</v>
      </c>
      <c r="H20" s="9">
        <f t="shared" si="1"/>
        <v>86.6</v>
      </c>
      <c r="I20" s="10">
        <v>3</v>
      </c>
    </row>
    <row r="21" ht="26" customHeight="1" spans="1:9">
      <c r="A21" s="4" t="s">
        <v>65</v>
      </c>
      <c r="B21" s="5" t="s">
        <v>17</v>
      </c>
      <c r="C21" s="6">
        <v>3</v>
      </c>
      <c r="D21" s="6" t="s">
        <v>66</v>
      </c>
      <c r="E21" s="5" t="s">
        <v>67</v>
      </c>
      <c r="F21" s="6">
        <v>79</v>
      </c>
      <c r="G21" s="8">
        <v>89</v>
      </c>
      <c r="H21" s="9">
        <f t="shared" si="1"/>
        <v>85</v>
      </c>
      <c r="I21" s="10">
        <v>1</v>
      </c>
    </row>
    <row r="22" ht="26" customHeight="1" spans="1:9">
      <c r="A22" s="4"/>
      <c r="B22" s="5"/>
      <c r="C22" s="6"/>
      <c r="D22" s="6" t="s">
        <v>68</v>
      </c>
      <c r="E22" s="5" t="s">
        <v>69</v>
      </c>
      <c r="F22" s="6">
        <v>81</v>
      </c>
      <c r="G22" s="8">
        <v>87.33</v>
      </c>
      <c r="H22" s="9">
        <f t="shared" si="1"/>
        <v>84.8</v>
      </c>
      <c r="I22" s="10">
        <v>2</v>
      </c>
    </row>
    <row r="23" ht="26" customHeight="1" spans="1:9">
      <c r="A23" s="4"/>
      <c r="B23" s="5"/>
      <c r="C23" s="6"/>
      <c r="D23" s="6" t="s">
        <v>70</v>
      </c>
      <c r="E23" s="5" t="s">
        <v>71</v>
      </c>
      <c r="F23" s="6">
        <v>84</v>
      </c>
      <c r="G23" s="8">
        <v>84.67</v>
      </c>
      <c r="H23" s="9">
        <f t="shared" si="1"/>
        <v>84.4</v>
      </c>
      <c r="I23" s="10">
        <v>3</v>
      </c>
    </row>
    <row r="24" ht="26" customHeight="1" spans="1:9">
      <c r="A24" s="4" t="s">
        <v>72</v>
      </c>
      <c r="B24" s="5" t="s">
        <v>25</v>
      </c>
      <c r="C24" s="6">
        <v>2</v>
      </c>
      <c r="D24" s="6" t="s">
        <v>73</v>
      </c>
      <c r="E24" s="5" t="s">
        <v>74</v>
      </c>
      <c r="F24" s="6">
        <v>78</v>
      </c>
      <c r="G24" s="8">
        <v>86.67</v>
      </c>
      <c r="H24" s="9">
        <f t="shared" si="1"/>
        <v>83.2</v>
      </c>
      <c r="I24" s="10">
        <v>1</v>
      </c>
    </row>
    <row r="25" ht="26" customHeight="1" spans="1:9">
      <c r="A25" s="4"/>
      <c r="B25" s="5"/>
      <c r="C25" s="6"/>
      <c r="D25" s="6" t="s">
        <v>75</v>
      </c>
      <c r="E25" s="5" t="s">
        <v>76</v>
      </c>
      <c r="F25" s="6">
        <v>75</v>
      </c>
      <c r="G25" s="8">
        <v>79.67</v>
      </c>
      <c r="H25" s="9">
        <f t="shared" si="1"/>
        <v>77.8</v>
      </c>
      <c r="I25" s="10">
        <v>2</v>
      </c>
    </row>
    <row r="26" ht="26" customHeight="1" spans="1:9">
      <c r="A26" s="4" t="s">
        <v>77</v>
      </c>
      <c r="B26" s="5" t="s">
        <v>29</v>
      </c>
      <c r="C26" s="6">
        <v>2</v>
      </c>
      <c r="D26" s="6" t="s">
        <v>78</v>
      </c>
      <c r="E26" s="5" t="s">
        <v>79</v>
      </c>
      <c r="F26" s="6">
        <v>78</v>
      </c>
      <c r="G26" s="8">
        <v>89.33</v>
      </c>
      <c r="H26" s="9">
        <f t="shared" si="1"/>
        <v>84.8</v>
      </c>
      <c r="I26" s="10">
        <v>1</v>
      </c>
    </row>
    <row r="27" ht="26" customHeight="1" spans="1:9">
      <c r="A27" s="4"/>
      <c r="B27" s="5"/>
      <c r="C27" s="6"/>
      <c r="D27" s="6" t="s">
        <v>80</v>
      </c>
      <c r="E27" s="5" t="s">
        <v>81</v>
      </c>
      <c r="F27" s="6">
        <v>77</v>
      </c>
      <c r="G27" s="8">
        <v>89.67</v>
      </c>
      <c r="H27" s="9">
        <f t="shared" si="1"/>
        <v>84.6</v>
      </c>
      <c r="I27" s="10">
        <v>2</v>
      </c>
    </row>
    <row r="28" ht="26" customHeight="1" spans="1:9">
      <c r="A28" s="4" t="s">
        <v>82</v>
      </c>
      <c r="B28" s="5" t="s">
        <v>39</v>
      </c>
      <c r="C28" s="6">
        <v>2</v>
      </c>
      <c r="D28" s="6" t="s">
        <v>83</v>
      </c>
      <c r="E28" s="5" t="s">
        <v>84</v>
      </c>
      <c r="F28" s="6">
        <v>97</v>
      </c>
      <c r="G28" s="8">
        <v>83.67</v>
      </c>
      <c r="H28" s="9">
        <f t="shared" si="1"/>
        <v>89</v>
      </c>
      <c r="I28" s="10">
        <v>1</v>
      </c>
    </row>
    <row r="29" ht="26" customHeight="1" spans="1:9">
      <c r="A29" s="4"/>
      <c r="B29" s="5"/>
      <c r="C29" s="6"/>
      <c r="D29" s="6" t="s">
        <v>85</v>
      </c>
      <c r="E29" s="5" t="s">
        <v>86</v>
      </c>
      <c r="F29" s="7">
        <v>86.5</v>
      </c>
      <c r="G29" s="8">
        <v>90</v>
      </c>
      <c r="H29" s="9">
        <f t="shared" si="1"/>
        <v>88.6</v>
      </c>
      <c r="I29" s="10">
        <v>2</v>
      </c>
    </row>
    <row r="30" ht="26" customHeight="1" spans="1:9">
      <c r="A30" s="4" t="s">
        <v>87</v>
      </c>
      <c r="B30" s="5" t="s">
        <v>88</v>
      </c>
      <c r="C30" s="6">
        <v>3</v>
      </c>
      <c r="D30" s="6" t="s">
        <v>89</v>
      </c>
      <c r="E30" s="5" t="s">
        <v>90</v>
      </c>
      <c r="F30" s="6">
        <v>85</v>
      </c>
      <c r="G30" s="8">
        <v>75.67</v>
      </c>
      <c r="H30" s="9">
        <f t="shared" si="1"/>
        <v>79.4</v>
      </c>
      <c r="I30" s="10">
        <v>1</v>
      </c>
    </row>
    <row r="31" ht="26" customHeight="1" spans="1:9">
      <c r="A31" s="4"/>
      <c r="B31" s="5"/>
      <c r="C31" s="6"/>
      <c r="D31" s="6" t="s">
        <v>91</v>
      </c>
      <c r="E31" s="5" t="s">
        <v>92</v>
      </c>
      <c r="F31" s="6">
        <v>78</v>
      </c>
      <c r="G31" s="8">
        <v>78</v>
      </c>
      <c r="H31" s="9">
        <f t="shared" si="1"/>
        <v>78</v>
      </c>
      <c r="I31" s="10">
        <v>2</v>
      </c>
    </row>
    <row r="32" ht="26" customHeight="1" spans="1:9">
      <c r="A32" s="4"/>
      <c r="B32" s="5"/>
      <c r="C32" s="6"/>
      <c r="D32" s="6" t="s">
        <v>93</v>
      </c>
      <c r="E32" s="5" t="s">
        <v>94</v>
      </c>
      <c r="F32" s="6">
        <v>70</v>
      </c>
      <c r="G32" s="8">
        <v>82</v>
      </c>
      <c r="H32" s="9">
        <f t="shared" si="1"/>
        <v>77.2</v>
      </c>
      <c r="I32" s="10">
        <v>3</v>
      </c>
    </row>
    <row r="33" ht="26" customHeight="1" spans="1:9">
      <c r="A33" s="4" t="s">
        <v>95</v>
      </c>
      <c r="B33" s="5" t="s">
        <v>96</v>
      </c>
      <c r="C33" s="6">
        <v>2</v>
      </c>
      <c r="D33" s="6" t="s">
        <v>97</v>
      </c>
      <c r="E33" s="5" t="s">
        <v>98</v>
      </c>
      <c r="F33" s="6">
        <v>86</v>
      </c>
      <c r="G33" s="8">
        <v>89.67</v>
      </c>
      <c r="H33" s="9">
        <f t="shared" si="1"/>
        <v>88.2</v>
      </c>
      <c r="I33" s="10">
        <v>1</v>
      </c>
    </row>
    <row r="34" ht="26" customHeight="1" spans="1:9">
      <c r="A34" s="4"/>
      <c r="B34" s="5"/>
      <c r="C34" s="6"/>
      <c r="D34" s="6" t="s">
        <v>99</v>
      </c>
      <c r="E34" s="5" t="s">
        <v>100</v>
      </c>
      <c r="F34" s="6">
        <v>88</v>
      </c>
      <c r="G34" s="8">
        <v>80.67</v>
      </c>
      <c r="H34" s="9">
        <f t="shared" si="1"/>
        <v>83.6</v>
      </c>
      <c r="I34" s="10">
        <v>2</v>
      </c>
    </row>
    <row r="35" ht="26" customHeight="1" spans="1:9">
      <c r="A35" s="4" t="s">
        <v>101</v>
      </c>
      <c r="B35" s="5" t="s">
        <v>102</v>
      </c>
      <c r="C35" s="6">
        <v>2</v>
      </c>
      <c r="D35" s="6" t="s">
        <v>103</v>
      </c>
      <c r="E35" s="5" t="s">
        <v>104</v>
      </c>
      <c r="F35" s="6">
        <v>84</v>
      </c>
      <c r="G35" s="8">
        <v>87.67</v>
      </c>
      <c r="H35" s="9">
        <f t="shared" si="1"/>
        <v>86.2</v>
      </c>
      <c r="I35" s="10">
        <v>1</v>
      </c>
    </row>
    <row r="36" ht="26" customHeight="1" spans="1:9">
      <c r="A36" s="4"/>
      <c r="B36" s="5"/>
      <c r="C36" s="6"/>
      <c r="D36" s="6" t="s">
        <v>105</v>
      </c>
      <c r="E36" s="5" t="s">
        <v>106</v>
      </c>
      <c r="F36" s="6">
        <v>84</v>
      </c>
      <c r="G36" s="8">
        <v>76</v>
      </c>
      <c r="H36" s="9">
        <f t="shared" si="1"/>
        <v>79.2</v>
      </c>
      <c r="I36" s="10">
        <v>2</v>
      </c>
    </row>
    <row r="37" ht="26" customHeight="1" spans="1:9">
      <c r="A37" s="4" t="s">
        <v>107</v>
      </c>
      <c r="B37" s="5" t="s">
        <v>108</v>
      </c>
      <c r="C37" s="6">
        <v>1</v>
      </c>
      <c r="D37" s="6" t="s">
        <v>109</v>
      </c>
      <c r="E37" s="5" t="s">
        <v>110</v>
      </c>
      <c r="F37" s="6">
        <v>81</v>
      </c>
      <c r="G37" s="8">
        <v>90.67</v>
      </c>
      <c r="H37" s="9">
        <f t="shared" si="1"/>
        <v>86.8</v>
      </c>
      <c r="I37" s="10">
        <v>1</v>
      </c>
    </row>
    <row r="38" ht="26" customHeight="1" spans="1:9">
      <c r="A38" s="4" t="s">
        <v>111</v>
      </c>
      <c r="B38" s="5" t="s">
        <v>112</v>
      </c>
      <c r="C38" s="6">
        <v>1</v>
      </c>
      <c r="D38" s="6" t="s">
        <v>113</v>
      </c>
      <c r="E38" s="5" t="s">
        <v>114</v>
      </c>
      <c r="F38" s="6">
        <v>92</v>
      </c>
      <c r="G38" s="8">
        <v>89.66</v>
      </c>
      <c r="H38" s="9">
        <f t="shared" si="1"/>
        <v>90.6</v>
      </c>
      <c r="I38" s="10">
        <v>1</v>
      </c>
    </row>
    <row r="39" ht="26" customHeight="1" spans="1:9">
      <c r="A39" s="4" t="s">
        <v>115</v>
      </c>
      <c r="B39" s="5" t="s">
        <v>116</v>
      </c>
      <c r="C39" s="6">
        <v>1</v>
      </c>
      <c r="D39" s="6" t="s">
        <v>117</v>
      </c>
      <c r="E39" s="5" t="s">
        <v>118</v>
      </c>
      <c r="F39" s="6">
        <v>88</v>
      </c>
      <c r="G39" s="8">
        <v>77</v>
      </c>
      <c r="H39" s="9">
        <f t="shared" si="1"/>
        <v>81.4</v>
      </c>
      <c r="I39" s="10">
        <v>1</v>
      </c>
    </row>
    <row r="40" ht="26" customHeight="1" spans="1:9">
      <c r="A40" s="4" t="s">
        <v>119</v>
      </c>
      <c r="B40" s="5" t="s">
        <v>120</v>
      </c>
      <c r="C40" s="6">
        <v>1</v>
      </c>
      <c r="D40" s="6" t="s">
        <v>121</v>
      </c>
      <c r="E40" s="5" t="s">
        <v>122</v>
      </c>
      <c r="F40" s="6">
        <v>54</v>
      </c>
      <c r="G40" s="8">
        <v>86.67</v>
      </c>
      <c r="H40" s="9">
        <f t="shared" si="1"/>
        <v>73.6</v>
      </c>
      <c r="I40" s="10">
        <v>1</v>
      </c>
    </row>
    <row r="41" ht="26" customHeight="1" spans="1:9">
      <c r="A41" s="4" t="s">
        <v>123</v>
      </c>
      <c r="B41" s="5" t="s">
        <v>124</v>
      </c>
      <c r="C41" s="6">
        <v>1</v>
      </c>
      <c r="D41" s="6" t="s">
        <v>125</v>
      </c>
      <c r="E41" s="5" t="s">
        <v>126</v>
      </c>
      <c r="F41" s="6">
        <v>83</v>
      </c>
      <c r="G41" s="8">
        <v>87</v>
      </c>
      <c r="H41" s="9">
        <f t="shared" si="1"/>
        <v>85.4</v>
      </c>
      <c r="I41" s="10">
        <v>1</v>
      </c>
    </row>
    <row r="42" ht="26" customHeight="1" spans="1:9">
      <c r="A42" s="4" t="s">
        <v>127</v>
      </c>
      <c r="B42" s="5" t="s">
        <v>128</v>
      </c>
      <c r="C42" s="6">
        <v>2</v>
      </c>
      <c r="D42" s="6" t="s">
        <v>129</v>
      </c>
      <c r="E42" s="5" t="s">
        <v>130</v>
      </c>
      <c r="F42" s="6">
        <v>68</v>
      </c>
      <c r="G42" s="8">
        <v>90.33</v>
      </c>
      <c r="H42" s="9">
        <f t="shared" si="1"/>
        <v>81.4</v>
      </c>
      <c r="I42" s="10">
        <v>1</v>
      </c>
    </row>
    <row r="43" ht="26" customHeight="1" spans="1:9">
      <c r="A43" s="4"/>
      <c r="B43" s="5"/>
      <c r="C43" s="6"/>
      <c r="D43" s="6" t="s">
        <v>131</v>
      </c>
      <c r="E43" s="5" t="s">
        <v>132</v>
      </c>
      <c r="F43" s="6">
        <v>68</v>
      </c>
      <c r="G43" s="8">
        <v>88.67</v>
      </c>
      <c r="H43" s="9">
        <f t="shared" si="1"/>
        <v>80.4</v>
      </c>
      <c r="I43" s="10">
        <v>2</v>
      </c>
    </row>
    <row r="44" ht="26" customHeight="1" spans="1:9">
      <c r="A44" s="4" t="s">
        <v>133</v>
      </c>
      <c r="B44" s="5" t="s">
        <v>108</v>
      </c>
      <c r="C44" s="6">
        <v>1</v>
      </c>
      <c r="D44" s="6" t="s">
        <v>134</v>
      </c>
      <c r="E44" s="5" t="s">
        <v>135</v>
      </c>
      <c r="F44" s="7">
        <v>85.5</v>
      </c>
      <c r="G44" s="8">
        <v>92</v>
      </c>
      <c r="H44" s="9">
        <f t="shared" si="1"/>
        <v>89.4</v>
      </c>
      <c r="I44" s="10">
        <v>1</v>
      </c>
    </row>
    <row r="45" ht="26" customHeight="1" spans="1:9">
      <c r="A45" s="4" t="s">
        <v>136</v>
      </c>
      <c r="B45" s="5" t="s">
        <v>108</v>
      </c>
      <c r="C45" s="6">
        <v>2</v>
      </c>
      <c r="D45" s="6" t="s">
        <v>137</v>
      </c>
      <c r="E45" s="5" t="s">
        <v>138</v>
      </c>
      <c r="F45" s="6">
        <v>77</v>
      </c>
      <c r="G45" s="8">
        <v>84.67</v>
      </c>
      <c r="H45" s="9">
        <f t="shared" si="1"/>
        <v>81.6</v>
      </c>
      <c r="I45" s="10">
        <v>1</v>
      </c>
    </row>
    <row r="46" ht="26" customHeight="1" spans="1:9">
      <c r="A46" s="4"/>
      <c r="B46" s="5"/>
      <c r="C46" s="6"/>
      <c r="D46" s="6" t="s">
        <v>139</v>
      </c>
      <c r="E46" s="5" t="s">
        <v>140</v>
      </c>
      <c r="F46" s="7">
        <v>78.5</v>
      </c>
      <c r="G46" s="8">
        <v>83.33</v>
      </c>
      <c r="H46" s="9">
        <f t="shared" si="1"/>
        <v>81.4</v>
      </c>
      <c r="I46" s="10">
        <v>2</v>
      </c>
    </row>
    <row r="47" ht="26" customHeight="1" spans="1:9">
      <c r="A47" s="4" t="s">
        <v>141</v>
      </c>
      <c r="B47" s="5" t="s">
        <v>142</v>
      </c>
      <c r="C47" s="6">
        <v>3</v>
      </c>
      <c r="D47" s="6" t="s">
        <v>143</v>
      </c>
      <c r="E47" s="5" t="s">
        <v>144</v>
      </c>
      <c r="F47" s="6">
        <v>84</v>
      </c>
      <c r="G47" s="8">
        <v>88</v>
      </c>
      <c r="H47" s="9">
        <f t="shared" si="1"/>
        <v>86.4</v>
      </c>
      <c r="I47" s="10">
        <v>1</v>
      </c>
    </row>
    <row r="48" ht="26" customHeight="1" spans="1:9">
      <c r="A48" s="4"/>
      <c r="B48" s="5"/>
      <c r="C48" s="6"/>
      <c r="D48" s="6" t="s">
        <v>145</v>
      </c>
      <c r="E48" s="5" t="s">
        <v>146</v>
      </c>
      <c r="F48" s="6">
        <v>82</v>
      </c>
      <c r="G48" s="8">
        <v>84</v>
      </c>
      <c r="H48" s="9">
        <f t="shared" si="1"/>
        <v>83.2</v>
      </c>
      <c r="I48" s="10">
        <v>2</v>
      </c>
    </row>
    <row r="49" ht="26" customHeight="1" spans="1:9">
      <c r="A49" s="4"/>
      <c r="B49" s="5"/>
      <c r="C49" s="6"/>
      <c r="D49" s="6" t="s">
        <v>147</v>
      </c>
      <c r="E49" s="5" t="s">
        <v>148</v>
      </c>
      <c r="F49" s="6">
        <v>73</v>
      </c>
      <c r="G49" s="8">
        <v>87.67</v>
      </c>
      <c r="H49" s="9">
        <f t="shared" si="1"/>
        <v>81.8</v>
      </c>
      <c r="I49" s="10">
        <v>3</v>
      </c>
    </row>
    <row r="50" ht="26" customHeight="1" spans="1:9">
      <c r="A50" s="4" t="s">
        <v>149</v>
      </c>
      <c r="B50" s="5" t="s">
        <v>112</v>
      </c>
      <c r="C50" s="6">
        <v>2</v>
      </c>
      <c r="D50" s="6" t="s">
        <v>150</v>
      </c>
      <c r="E50" s="5" t="s">
        <v>151</v>
      </c>
      <c r="F50" s="7">
        <v>90.5</v>
      </c>
      <c r="G50" s="8">
        <v>90.66</v>
      </c>
      <c r="H50" s="9">
        <f t="shared" si="1"/>
        <v>90.6</v>
      </c>
      <c r="I50" s="10">
        <v>1</v>
      </c>
    </row>
    <row r="51" ht="26" customHeight="1" spans="1:9">
      <c r="A51" s="4"/>
      <c r="B51" s="5"/>
      <c r="C51" s="6"/>
      <c r="D51" s="6" t="s">
        <v>152</v>
      </c>
      <c r="E51" s="5" t="s">
        <v>153</v>
      </c>
      <c r="F51" s="7">
        <v>86.5</v>
      </c>
      <c r="G51" s="8">
        <v>82</v>
      </c>
      <c r="H51" s="9">
        <f t="shared" si="1"/>
        <v>83.8</v>
      </c>
      <c r="I51" s="10">
        <v>2</v>
      </c>
    </row>
    <row r="52" ht="26" customHeight="1" spans="1:9">
      <c r="A52" s="4" t="s">
        <v>154</v>
      </c>
      <c r="B52" s="5" t="s">
        <v>116</v>
      </c>
      <c r="C52" s="6">
        <v>2</v>
      </c>
      <c r="D52" s="6" t="s">
        <v>155</v>
      </c>
      <c r="E52" s="5" t="s">
        <v>156</v>
      </c>
      <c r="F52" s="6">
        <v>91</v>
      </c>
      <c r="G52" s="8">
        <v>82.33</v>
      </c>
      <c r="H52" s="9">
        <f t="shared" si="1"/>
        <v>85.8</v>
      </c>
      <c r="I52" s="10">
        <v>1</v>
      </c>
    </row>
    <row r="53" ht="26" customHeight="1" spans="1:9">
      <c r="A53" s="4"/>
      <c r="B53" s="5"/>
      <c r="C53" s="6"/>
      <c r="D53" s="6" t="s">
        <v>157</v>
      </c>
      <c r="E53" s="5" t="s">
        <v>158</v>
      </c>
      <c r="F53" s="6">
        <v>90</v>
      </c>
      <c r="G53" s="8">
        <v>75.67</v>
      </c>
      <c r="H53" s="9">
        <f t="shared" si="1"/>
        <v>81.4</v>
      </c>
      <c r="I53" s="10">
        <v>2</v>
      </c>
    </row>
    <row r="54" ht="26" customHeight="1" spans="1:9">
      <c r="A54" s="4" t="s">
        <v>159</v>
      </c>
      <c r="B54" s="5" t="s">
        <v>124</v>
      </c>
      <c r="C54" s="6">
        <v>1</v>
      </c>
      <c r="D54" s="6" t="s">
        <v>160</v>
      </c>
      <c r="E54" s="5" t="s">
        <v>161</v>
      </c>
      <c r="F54" s="6">
        <v>89</v>
      </c>
      <c r="G54" s="8">
        <v>87.67</v>
      </c>
      <c r="H54" s="9">
        <f t="shared" si="1"/>
        <v>88.2</v>
      </c>
      <c r="I54" s="10">
        <v>1</v>
      </c>
    </row>
    <row r="55" ht="26" customHeight="1" spans="1:9">
      <c r="A55" s="4" t="s">
        <v>162</v>
      </c>
      <c r="B55" s="5" t="s">
        <v>120</v>
      </c>
      <c r="C55" s="6">
        <v>2</v>
      </c>
      <c r="D55" s="6" t="s">
        <v>163</v>
      </c>
      <c r="E55" s="5" t="s">
        <v>164</v>
      </c>
      <c r="F55" s="6">
        <v>74</v>
      </c>
      <c r="G55" s="8">
        <v>84</v>
      </c>
      <c r="H55" s="9">
        <f t="shared" si="1"/>
        <v>80</v>
      </c>
      <c r="I55" s="10">
        <v>1</v>
      </c>
    </row>
    <row r="56" ht="26" customHeight="1" spans="1:9">
      <c r="A56" s="4"/>
      <c r="B56" s="5"/>
      <c r="C56" s="6"/>
      <c r="D56" s="6" t="s">
        <v>165</v>
      </c>
      <c r="E56" s="5" t="s">
        <v>166</v>
      </c>
      <c r="F56" s="6">
        <v>57</v>
      </c>
      <c r="G56" s="8">
        <v>88</v>
      </c>
      <c r="H56" s="9">
        <f t="shared" si="1"/>
        <v>75.6</v>
      </c>
      <c r="I56" s="10">
        <v>2</v>
      </c>
    </row>
    <row r="57" ht="26" customHeight="1" spans="1:9">
      <c r="A57" s="4" t="s">
        <v>167</v>
      </c>
      <c r="B57" s="5" t="s">
        <v>17</v>
      </c>
      <c r="C57" s="6">
        <v>1</v>
      </c>
      <c r="D57" s="6" t="s">
        <v>168</v>
      </c>
      <c r="E57" s="5" t="s">
        <v>169</v>
      </c>
      <c r="F57" s="6"/>
      <c r="G57" s="8">
        <v>86.33</v>
      </c>
      <c r="H57" s="6">
        <v>86.33</v>
      </c>
      <c r="I57" s="10">
        <v>1</v>
      </c>
    </row>
    <row r="58" ht="26" customHeight="1" spans="1:9">
      <c r="A58" s="4" t="s">
        <v>170</v>
      </c>
      <c r="B58" s="5" t="s">
        <v>108</v>
      </c>
      <c r="C58" s="6">
        <v>1</v>
      </c>
      <c r="D58" s="6" t="s">
        <v>171</v>
      </c>
      <c r="E58" s="5" t="s">
        <v>172</v>
      </c>
      <c r="F58" s="6"/>
      <c r="G58" s="8">
        <v>81.67</v>
      </c>
      <c r="H58" s="6">
        <v>81.67</v>
      </c>
      <c r="I58" s="10">
        <v>1</v>
      </c>
    </row>
  </sheetData>
  <mergeCells count="55">
    <mergeCell ref="A1:I1"/>
    <mergeCell ref="A3:A4"/>
    <mergeCell ref="A8:A9"/>
    <mergeCell ref="A12:A13"/>
    <mergeCell ref="A15:A17"/>
    <mergeCell ref="A18:A20"/>
    <mergeCell ref="A21:A23"/>
    <mergeCell ref="A24:A25"/>
    <mergeCell ref="A26:A27"/>
    <mergeCell ref="A28:A29"/>
    <mergeCell ref="A30:A32"/>
    <mergeCell ref="A33:A34"/>
    <mergeCell ref="A35:A36"/>
    <mergeCell ref="A42:A43"/>
    <mergeCell ref="A45:A46"/>
    <mergeCell ref="A47:A49"/>
    <mergeCell ref="A50:A51"/>
    <mergeCell ref="A52:A53"/>
    <mergeCell ref="A55:A56"/>
    <mergeCell ref="B3:B4"/>
    <mergeCell ref="B8:B9"/>
    <mergeCell ref="B12:B13"/>
    <mergeCell ref="B15:B17"/>
    <mergeCell ref="B18:B20"/>
    <mergeCell ref="B21:B23"/>
    <mergeCell ref="B24:B25"/>
    <mergeCell ref="B26:B27"/>
    <mergeCell ref="B28:B29"/>
    <mergeCell ref="B30:B32"/>
    <mergeCell ref="B33:B34"/>
    <mergeCell ref="B35:B36"/>
    <mergeCell ref="B42:B43"/>
    <mergeCell ref="B45:B46"/>
    <mergeCell ref="B47:B49"/>
    <mergeCell ref="B50:B51"/>
    <mergeCell ref="B52:B53"/>
    <mergeCell ref="B55:B56"/>
    <mergeCell ref="C3:C4"/>
    <mergeCell ref="C8:C9"/>
    <mergeCell ref="C12:C13"/>
    <mergeCell ref="C15:C17"/>
    <mergeCell ref="C18:C20"/>
    <mergeCell ref="C21:C23"/>
    <mergeCell ref="C24:C25"/>
    <mergeCell ref="C26:C27"/>
    <mergeCell ref="C28:C29"/>
    <mergeCell ref="C30:C32"/>
    <mergeCell ref="C33:C34"/>
    <mergeCell ref="C35:C36"/>
    <mergeCell ref="C42:C43"/>
    <mergeCell ref="C45:C46"/>
    <mergeCell ref="C47:C49"/>
    <mergeCell ref="C50:C51"/>
    <mergeCell ref="C52:C53"/>
    <mergeCell ref="C55:C56"/>
  </mergeCells>
  <pageMargins left="0.629166666666667" right="0.5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十一笔的猫</cp:lastModifiedBy>
  <dcterms:created xsi:type="dcterms:W3CDTF">2023-05-05T00:12:00Z</dcterms:created>
  <dcterms:modified xsi:type="dcterms:W3CDTF">2023-05-18T06:42:58Z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092EFF0BCD4B48B095E99B847C35B237_13</vt:lpwstr>
  </property>
  <property fmtid="{D5CDD505-2E9C-101B-9397-08002B2CF9AE}" pid="3" name="KSOProductBuildVer">
    <vt:lpwstr>2052-10.8.0.5838</vt:lpwstr>
  </property>
</Properties>
</file>